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\Desktop\TRANSPARENCIA NUEVOS FORMATOS\"/>
    </mc:Choice>
  </mc:AlternateContent>
  <xr:revisionPtr revIDLastSave="0" documentId="13_ncr:1_{CE484D83-248E-4517-8F2E-413B2FDCBF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  <sheet name="Hidden_2_Tabla_390325" sheetId="6" r:id="rId6"/>
    <sheet name="Hidden_3_Tabla_390325" sheetId="7" r:id="rId7"/>
    <sheet name="Hidden_4_Tabla_390325" sheetId="8" r:id="rId8"/>
  </sheets>
  <externalReferences>
    <externalReference r:id="rId9"/>
  </externalReferences>
  <definedNames>
    <definedName name="Hidden_1_Tabla_3903255">Hidden_1_Tabla_390325!$A$1:$A$3</definedName>
    <definedName name="Hidden_13">Hidden_1!$A$1:$A$2</definedName>
    <definedName name="Hidden_2_Tabla_3903256">Hidden_2_Tabla_390325!$A$1:$A$10</definedName>
    <definedName name="Hidden_24">Hidden_2!$A$1:$A$5</definedName>
    <definedName name="Hidden_3_Tabla_39032512">Hidden_3_Tabla_390325!$A$1:$A$2</definedName>
    <definedName name="Hidden_4_Tabla_39032513">Hidden_4_Tabla_390325!$A$1:$A$3</definedName>
  </definedNames>
  <calcPr calcId="181029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A4" i="4"/>
  <c r="B4" i="4"/>
  <c r="C4" i="4"/>
  <c r="D4" i="4"/>
  <c r="A5" i="4"/>
  <c r="B5" i="4"/>
  <c r="C5" i="4"/>
  <c r="D5" i="4"/>
  <c r="A6" i="4"/>
  <c r="B6" i="4"/>
  <c r="C6" i="4"/>
  <c r="D6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L9" i="1"/>
  <c r="L8" i="1"/>
</calcChain>
</file>

<file path=xl/sharedStrings.xml><?xml version="1.0" encoding="utf-8"?>
<sst xmlns="http://schemas.openxmlformats.org/spreadsheetml/2006/main" count="452" uniqueCount="96">
  <si>
    <t>TÍTULO</t>
  </si>
  <si>
    <t>NOMBRE CORTO</t>
  </si>
  <si>
    <t>DESCRIPCIÓN</t>
  </si>
  <si>
    <t>Padrón de personas beneficiarias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</si>
  <si>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</si>
  <si>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</si>
  <si>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</si>
  <si>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</si>
  <si>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</si>
  <si>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</si>
  <si>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</si>
  <si>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</si>
  <si>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</si>
  <si>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</si>
  <si>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</si>
  <si>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</si>
  <si>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</si>
  <si>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</si>
  <si>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</si>
  <si>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</si>
  <si>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</si>
  <si>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</si>
  <si>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</si>
  <si>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</si>
  <si>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</si>
  <si>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</si>
  <si>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</si>
  <si>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</si>
  <si>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</si>
  <si>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</si>
  <si>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</si>
  <si>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</si>
  <si>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</si>
  <si>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</si>
  <si>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</si>
  <si>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Tabla_390325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</si>
  <si>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</si>
  <si>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</si>
  <si>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</si>
  <si>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</si>
  <si>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</si>
  <si>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</si>
  <si>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</si>
  <si>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</si>
  <si>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</si>
  <si>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</si>
  <si>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</si>
  <si>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</si>
  <si>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</si>
  <si>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</si>
  <si>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</si>
  <si>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</si>
  <si>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</si>
  <si>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77218</t>
  </si>
  <si>
    <t>77217</t>
  </si>
  <si>
    <t>71777</t>
  </si>
  <si>
    <t>50601</t>
  </si>
  <si>
    <t>71776</t>
  </si>
  <si>
    <t>50602</t>
  </si>
  <si>
    <t>50603</t>
  </si>
  <si>
    <t>50604</t>
  </si>
  <si>
    <t>77219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</si>
  <si>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</si>
  <si>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</si>
  <si>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</si>
  <si>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</si>
  <si>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</si>
  <si>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</si>
  <si>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</si>
  <si>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</si>
  <si>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</si>
  <si>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</si>
  <si>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</si>
  <si>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</si>
  <si>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</si>
  <si>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</si>
  <si>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</si>
  <si>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</si>
  <si>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</si>
  <si>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</si>
  <si>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</si>
  <si>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</si>
  <si>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</si>
  <si>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</si>
  <si>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</si>
  <si>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</si>
  <si>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</si>
  <si>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</si>
  <si>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</si>
  <si>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</si>
  <si>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</si>
  <si>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SUPERACION INTEGRAL PARA LA MUJER Y SU FAMILIA</t>
  </si>
  <si>
    <t>SUBDIRECCION DE PROGRAMAS Y CENTROS ASISTENCIALES</t>
  </si>
  <si>
    <t>PUERTO VALLARTA</t>
  </si>
  <si>
    <t>FORMACION Y TERAPIA FAMILIAR</t>
  </si>
  <si>
    <t xml:space="preserve">TALLER DE MANUALIDADES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</si>
</sst>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borah\Desktop\FORMATOS%20TRANSPARECIA%20AMSIF\Copia%20de%20LTAIPEJM8FV-L3%20AMSIF%20NOV%20%202023.xlsx" TargetMode="External"/><Relationship Id="rId1" Type="http://schemas.openxmlformats.org/officeDocument/2006/relationships/externalLinkPath" Target="/Users/deborah/Desktop/FORMATOS%20TRANSPARECIA%20AMSIF/Copia%20de%20LTAIPEJM8FV-L3%20AMSIF%20NOV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89357"/>
      <sheetName val="Hidden_1_Tabla_389357"/>
    </sheetNames>
    <sheetDataSet>
      <sheetData sheetId="0"/>
      <sheetData sheetId="1"/>
      <sheetData sheetId="2"/>
      <sheetData sheetId="3">
        <row r="4">
          <cell r="A4">
            <v>1</v>
          </cell>
          <cell r="B4" t="str">
            <v xml:space="preserve">SILVIA </v>
          </cell>
          <cell r="C4" t="str">
            <v>VAZQUEZ</v>
          </cell>
          <cell r="D4" t="str">
            <v>OROZCO</v>
          </cell>
          <cell r="F4">
            <v>44951</v>
          </cell>
          <cell r="J4">
            <v>0</v>
          </cell>
        </row>
        <row r="5">
          <cell r="A5">
            <v>2</v>
          </cell>
          <cell r="B5" t="str">
            <v xml:space="preserve">VIRGINIA </v>
          </cell>
          <cell r="C5" t="str">
            <v xml:space="preserve">RODRIGUEZ </v>
          </cell>
          <cell r="D5" t="str">
            <v>LOPEZ</v>
          </cell>
          <cell r="F5">
            <v>42282</v>
          </cell>
          <cell r="J5">
            <v>75</v>
          </cell>
        </row>
        <row r="6">
          <cell r="A6">
            <v>3</v>
          </cell>
          <cell r="B6" t="str">
            <v xml:space="preserve">CRISTINA </v>
          </cell>
          <cell r="C6" t="str">
            <v xml:space="preserve">RUIZ </v>
          </cell>
          <cell r="D6" t="str">
            <v>ROMERO</v>
          </cell>
          <cell r="F6">
            <v>42282</v>
          </cell>
          <cell r="J6">
            <v>73</v>
          </cell>
        </row>
        <row r="7">
          <cell r="A7">
            <v>4</v>
          </cell>
          <cell r="B7" t="str">
            <v xml:space="preserve">PAULA </v>
          </cell>
          <cell r="C7" t="str">
            <v xml:space="preserve">BERNAL </v>
          </cell>
          <cell r="D7" t="str">
            <v>RUIZ</v>
          </cell>
          <cell r="F7">
            <v>42282</v>
          </cell>
          <cell r="J7">
            <v>67</v>
          </cell>
        </row>
        <row r="8">
          <cell r="A8">
            <v>5</v>
          </cell>
          <cell r="B8" t="str">
            <v>MA DE JESUS</v>
          </cell>
          <cell r="C8" t="str">
            <v xml:space="preserve"> CAZARES </v>
          </cell>
          <cell r="D8" t="str">
            <v>ALCANTAR</v>
          </cell>
          <cell r="F8">
            <v>42282</v>
          </cell>
          <cell r="J8">
            <v>67</v>
          </cell>
        </row>
        <row r="9">
          <cell r="A9">
            <v>6</v>
          </cell>
          <cell r="B9" t="str">
            <v>ARACELI</v>
          </cell>
          <cell r="C9" t="str">
            <v xml:space="preserve">CAMACHO </v>
          </cell>
          <cell r="D9" t="str">
            <v>FLORES</v>
          </cell>
          <cell r="F9">
            <v>42282</v>
          </cell>
          <cell r="J9">
            <v>59</v>
          </cell>
        </row>
        <row r="10">
          <cell r="A10">
            <v>7</v>
          </cell>
          <cell r="B10" t="str">
            <v xml:space="preserve">CLARA </v>
          </cell>
          <cell r="C10" t="str">
            <v>DUARTE</v>
          </cell>
          <cell r="D10" t="str">
            <v>PACHECO</v>
          </cell>
          <cell r="F10">
            <v>44839</v>
          </cell>
          <cell r="J10">
            <v>43</v>
          </cell>
        </row>
        <row r="11">
          <cell r="A11">
            <v>8</v>
          </cell>
          <cell r="B11" t="str">
            <v>SIRIA EDITH</v>
          </cell>
          <cell r="C11" t="str">
            <v>BARRON</v>
          </cell>
          <cell r="D11" t="str">
            <v>PEREZ</v>
          </cell>
          <cell r="F11">
            <v>42282</v>
          </cell>
          <cell r="J11">
            <v>54</v>
          </cell>
        </row>
        <row r="12">
          <cell r="A12">
            <v>9</v>
          </cell>
          <cell r="B12" t="str">
            <v>DALIA  IBETH</v>
          </cell>
          <cell r="C12" t="str">
            <v>SUAZO</v>
          </cell>
          <cell r="D12" t="str">
            <v>MEZA</v>
          </cell>
          <cell r="F12">
            <v>42282</v>
          </cell>
          <cell r="J12">
            <v>39</v>
          </cell>
        </row>
        <row r="13">
          <cell r="A13">
            <v>10</v>
          </cell>
          <cell r="B13" t="str">
            <v xml:space="preserve">ANTONIA </v>
          </cell>
          <cell r="C13" t="str">
            <v>DE DIOS</v>
          </cell>
          <cell r="D13" t="str">
            <v>LERMA</v>
          </cell>
          <cell r="F13">
            <v>42282</v>
          </cell>
          <cell r="J13">
            <v>61</v>
          </cell>
        </row>
        <row r="14">
          <cell r="A14">
            <v>11</v>
          </cell>
          <cell r="B14" t="str">
            <v>GRISELDA</v>
          </cell>
          <cell r="C14" t="str">
            <v>OLIVA</v>
          </cell>
          <cell r="D14" t="str">
            <v>HERNANDEZ</v>
          </cell>
          <cell r="F14">
            <v>42282</v>
          </cell>
          <cell r="J14">
            <v>64</v>
          </cell>
        </row>
        <row r="15">
          <cell r="A15">
            <v>12</v>
          </cell>
          <cell r="B15" t="str">
            <v>CORALIA</v>
          </cell>
          <cell r="C15" t="str">
            <v>DE SANTIAGO</v>
          </cell>
          <cell r="D15" t="str">
            <v>AYALA</v>
          </cell>
          <cell r="F15">
            <v>42282</v>
          </cell>
          <cell r="J15">
            <v>61</v>
          </cell>
        </row>
        <row r="16">
          <cell r="A16">
            <v>13</v>
          </cell>
          <cell r="B16" t="str">
            <v xml:space="preserve">JOSEFINA </v>
          </cell>
          <cell r="C16" t="str">
            <v>DELGADO</v>
          </cell>
          <cell r="D16" t="str">
            <v xml:space="preserve">CISNEROS </v>
          </cell>
          <cell r="F16">
            <v>42809</v>
          </cell>
          <cell r="J16">
            <v>74</v>
          </cell>
        </row>
        <row r="17">
          <cell r="A17">
            <v>14</v>
          </cell>
          <cell r="B17" t="str">
            <v xml:space="preserve">MA GUADALUPE </v>
          </cell>
          <cell r="C17" t="str">
            <v>ESQUIVEL</v>
          </cell>
          <cell r="D17" t="str">
            <v>X</v>
          </cell>
          <cell r="F17">
            <v>45072</v>
          </cell>
          <cell r="J17">
            <v>52</v>
          </cell>
        </row>
        <row r="18">
          <cell r="A18">
            <v>15</v>
          </cell>
          <cell r="B18" t="str">
            <v xml:space="preserve">MARIA GUADALUPE </v>
          </cell>
          <cell r="C18" t="str">
            <v>MEJIA</v>
          </cell>
          <cell r="D18" t="str">
            <v>X</v>
          </cell>
          <cell r="F18">
            <v>45072</v>
          </cell>
          <cell r="J18">
            <v>55</v>
          </cell>
        </row>
        <row r="19">
          <cell r="A19">
            <v>16</v>
          </cell>
          <cell r="B19" t="str">
            <v xml:space="preserve">SOFIA </v>
          </cell>
          <cell r="C19" t="str">
            <v>TRINIDAD</v>
          </cell>
          <cell r="D19" t="str">
            <v>MEZA</v>
          </cell>
          <cell r="F19">
            <v>45072</v>
          </cell>
          <cell r="J19">
            <v>48</v>
          </cell>
        </row>
        <row r="20">
          <cell r="A20">
            <v>17</v>
          </cell>
          <cell r="B20" t="str">
            <v>CRUZ</v>
          </cell>
          <cell r="C20" t="str">
            <v>AYON</v>
          </cell>
          <cell r="D20" t="str">
            <v>BAUTISTA</v>
          </cell>
          <cell r="F20">
            <v>45072</v>
          </cell>
          <cell r="J20">
            <v>66</v>
          </cell>
        </row>
        <row r="21">
          <cell r="A21">
            <v>18</v>
          </cell>
          <cell r="B21" t="str">
            <v>VICTORIA</v>
          </cell>
          <cell r="C21" t="str">
            <v>CASTILLO</v>
          </cell>
          <cell r="D21" t="str">
            <v>X</v>
          </cell>
          <cell r="F21">
            <v>45072</v>
          </cell>
          <cell r="J21">
            <v>69</v>
          </cell>
        </row>
        <row r="22">
          <cell r="A22">
            <v>19</v>
          </cell>
          <cell r="B22" t="str">
            <v>MA YOLANDA</v>
          </cell>
          <cell r="C22" t="str">
            <v>JAIME</v>
          </cell>
          <cell r="D22" t="str">
            <v>X</v>
          </cell>
          <cell r="F22">
            <v>45072</v>
          </cell>
          <cell r="J22">
            <v>53</v>
          </cell>
        </row>
        <row r="23">
          <cell r="A23">
            <v>20</v>
          </cell>
          <cell r="B23" t="str">
            <v>ANGEL ROXANA</v>
          </cell>
          <cell r="C23" t="str">
            <v>REYES</v>
          </cell>
          <cell r="D23" t="str">
            <v>DIAZ</v>
          </cell>
          <cell r="F23">
            <v>45072</v>
          </cell>
          <cell r="J23">
            <v>21</v>
          </cell>
        </row>
        <row r="24">
          <cell r="A24">
            <v>21</v>
          </cell>
          <cell r="B24" t="str">
            <v xml:space="preserve">JOSEFINA </v>
          </cell>
          <cell r="C24" t="str">
            <v>DELGADO</v>
          </cell>
          <cell r="D24" t="str">
            <v xml:space="preserve">CISNEROS </v>
          </cell>
          <cell r="F24">
            <v>42809</v>
          </cell>
          <cell r="J24">
            <v>74</v>
          </cell>
        </row>
        <row r="25">
          <cell r="A25">
            <v>22</v>
          </cell>
          <cell r="B25" t="str">
            <v>ANGELICA</v>
          </cell>
          <cell r="C25" t="str">
            <v xml:space="preserve">ZEPEDA </v>
          </cell>
          <cell r="D25" t="str">
            <v>PRECIADO</v>
          </cell>
          <cell r="F25">
            <v>42809</v>
          </cell>
          <cell r="J25">
            <v>52</v>
          </cell>
        </row>
        <row r="26">
          <cell r="A26">
            <v>23</v>
          </cell>
          <cell r="B26" t="str">
            <v>MARTHA LORENA</v>
          </cell>
          <cell r="C26" t="str">
            <v xml:space="preserve">RODRIGUEZ </v>
          </cell>
          <cell r="D26" t="str">
            <v>CASTELLON</v>
          </cell>
          <cell r="F26">
            <v>42809</v>
          </cell>
          <cell r="J26">
            <v>51</v>
          </cell>
        </row>
        <row r="27">
          <cell r="A27">
            <v>24</v>
          </cell>
          <cell r="B27" t="str">
            <v xml:space="preserve">LUZ MARGARITA </v>
          </cell>
          <cell r="C27" t="str">
            <v xml:space="preserve">HERNANDEZ </v>
          </cell>
          <cell r="D27" t="str">
            <v>HERNANDEZ</v>
          </cell>
          <cell r="F27">
            <v>42809</v>
          </cell>
          <cell r="J27">
            <v>52</v>
          </cell>
        </row>
        <row r="28">
          <cell r="A28">
            <v>25</v>
          </cell>
          <cell r="B28" t="str">
            <v xml:space="preserve">AGAPITA </v>
          </cell>
          <cell r="C28" t="str">
            <v>SALGADO</v>
          </cell>
          <cell r="D28" t="str">
            <v xml:space="preserve">A </v>
          </cell>
          <cell r="F28">
            <v>44965</v>
          </cell>
          <cell r="J28">
            <v>80</v>
          </cell>
        </row>
        <row r="29">
          <cell r="A29">
            <v>26</v>
          </cell>
          <cell r="B29" t="str">
            <v xml:space="preserve">MARIA DE LA LUZ </v>
          </cell>
          <cell r="C29" t="str">
            <v xml:space="preserve">ZEPEDA </v>
          </cell>
          <cell r="D29" t="str">
            <v>HERNANDEZ</v>
          </cell>
          <cell r="F29">
            <v>42285</v>
          </cell>
          <cell r="J29">
            <v>83</v>
          </cell>
        </row>
        <row r="30">
          <cell r="A30">
            <v>27</v>
          </cell>
          <cell r="B30" t="str">
            <v xml:space="preserve">OTILIA </v>
          </cell>
          <cell r="C30" t="str">
            <v xml:space="preserve">ROMAN </v>
          </cell>
          <cell r="D30" t="str">
            <v>HERNANDEZ</v>
          </cell>
          <cell r="F30">
            <v>42285</v>
          </cell>
          <cell r="J30">
            <v>84</v>
          </cell>
        </row>
        <row r="31">
          <cell r="A31">
            <v>28</v>
          </cell>
          <cell r="B31" t="str">
            <v>GUADALUPE</v>
          </cell>
          <cell r="C31" t="str">
            <v>PEÑA</v>
          </cell>
          <cell r="D31" t="str">
            <v>RAMIREZ</v>
          </cell>
          <cell r="F31">
            <v>42285</v>
          </cell>
          <cell r="J31">
            <v>65</v>
          </cell>
        </row>
        <row r="32">
          <cell r="A32">
            <v>29</v>
          </cell>
          <cell r="B32" t="str">
            <v xml:space="preserve">MARICELA </v>
          </cell>
          <cell r="C32" t="str">
            <v>PALOMERA</v>
          </cell>
          <cell r="D32" t="str">
            <v>PARTIDA</v>
          </cell>
          <cell r="F32">
            <v>44867</v>
          </cell>
          <cell r="J32">
            <v>59</v>
          </cell>
        </row>
        <row r="33">
          <cell r="A33">
            <v>30</v>
          </cell>
          <cell r="B33" t="str">
            <v xml:space="preserve">MARTHA ELENA </v>
          </cell>
          <cell r="C33" t="str">
            <v>PARRA</v>
          </cell>
          <cell r="D33" t="str">
            <v>CARRILLO</v>
          </cell>
          <cell r="F33">
            <v>44946</v>
          </cell>
          <cell r="J33">
            <v>62</v>
          </cell>
        </row>
        <row r="34">
          <cell r="A34">
            <v>31</v>
          </cell>
          <cell r="B34" t="str">
            <v xml:space="preserve">ELSA VIRGINIA </v>
          </cell>
          <cell r="C34" t="str">
            <v>BAILON</v>
          </cell>
          <cell r="D34" t="str">
            <v>ALVARADO</v>
          </cell>
          <cell r="F34">
            <v>44946</v>
          </cell>
          <cell r="J34">
            <v>57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topLeftCell="A7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3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2023</v>
      </c>
      <c r="B8" s="3">
        <v>45231</v>
      </c>
      <c r="C8" s="3">
        <v>45260</v>
      </c>
      <c r="D8" t="s">
        <v>42</v>
      </c>
      <c r="E8" t="s">
        <v>44</v>
      </c>
      <c r="F8" t="s">
        <v>94</v>
      </c>
      <c r="G8" t="s">
        <v>91</v>
      </c>
      <c r="H8">
        <v>1</v>
      </c>
      <c r="J8" t="s">
        <v>92</v>
      </c>
      <c r="K8" s="3">
        <v>45261</v>
      </c>
      <c r="L8" s="3">
        <f t="shared" ref="L8" si="0">K8</f>
        <v>45261</v>
      </c>
    </row>
    <row r="9" spans="1:13" x14ac:dyDescent="0.25">
      <c r="A9">
        <v>2023</v>
      </c>
      <c r="B9" s="3">
        <v>45231</v>
      </c>
      <c r="C9" s="3">
        <v>45260</v>
      </c>
      <c r="D9" t="s">
        <v>42</v>
      </c>
      <c r="E9" t="s">
        <v>44</v>
      </c>
      <c r="F9" t="s">
        <v>94</v>
      </c>
      <c r="G9" t="s">
        <v>91</v>
      </c>
      <c r="H9">
        <v>2</v>
      </c>
      <c r="J9" t="s">
        <v>92</v>
      </c>
      <c r="K9" s="3">
        <v>45261</v>
      </c>
      <c r="L9" s="3">
        <f t="shared" ref="L9:L72" si="1">K9</f>
        <v>45261</v>
      </c>
    </row>
    <row r="10" spans="1:13" x14ac:dyDescent="0.25">
      <c r="A10">
        <v>2023</v>
      </c>
      <c r="B10" s="3">
        <v>45231</v>
      </c>
      <c r="C10" s="3">
        <v>45260</v>
      </c>
      <c r="D10" t="s">
        <v>42</v>
      </c>
      <c r="E10" t="s">
        <v>44</v>
      </c>
      <c r="F10" t="s">
        <v>94</v>
      </c>
      <c r="G10" t="s">
        <v>91</v>
      </c>
      <c r="H10">
        <v>3</v>
      </c>
      <c r="J10" t="s">
        <v>92</v>
      </c>
      <c r="K10" s="3">
        <v>45261</v>
      </c>
      <c r="L10" s="3">
        <f t="shared" si="1"/>
        <v>45261</v>
      </c>
    </row>
    <row r="11" spans="1:13" x14ac:dyDescent="0.25">
      <c r="A11">
        <v>2023</v>
      </c>
      <c r="B11" s="3">
        <v>45231</v>
      </c>
      <c r="C11" s="3">
        <v>45260</v>
      </c>
      <c r="D11" t="s">
        <v>42</v>
      </c>
      <c r="E11" t="s">
        <v>44</v>
      </c>
      <c r="F11" t="s">
        <v>94</v>
      </c>
      <c r="G11" t="s">
        <v>91</v>
      </c>
      <c r="H11">
        <v>4</v>
      </c>
      <c r="J11" t="s">
        <v>92</v>
      </c>
      <c r="K11" s="3">
        <v>45261</v>
      </c>
      <c r="L11" s="3">
        <f t="shared" ref="L11:L38" si="2">K11</f>
        <v>45261</v>
      </c>
    </row>
    <row r="12" spans="1:13" x14ac:dyDescent="0.25">
      <c r="A12">
        <v>2023</v>
      </c>
      <c r="B12" s="3">
        <v>45231</v>
      </c>
      <c r="C12" s="3">
        <v>45260</v>
      </c>
      <c r="D12" t="s">
        <v>42</v>
      </c>
      <c r="E12" t="s">
        <v>44</v>
      </c>
      <c r="F12" t="s">
        <v>94</v>
      </c>
      <c r="G12" t="s">
        <v>91</v>
      </c>
      <c r="H12">
        <v>5</v>
      </c>
      <c r="J12" t="s">
        <v>92</v>
      </c>
      <c r="K12" s="3">
        <v>45261</v>
      </c>
      <c r="L12" s="3">
        <f t="shared" si="2"/>
        <v>45261</v>
      </c>
    </row>
    <row r="13" spans="1:13" x14ac:dyDescent="0.25">
      <c r="A13">
        <v>2023</v>
      </c>
      <c r="B13" s="3">
        <v>45231</v>
      </c>
      <c r="C13" s="3">
        <v>45260</v>
      </c>
      <c r="D13" t="s">
        <v>42</v>
      </c>
      <c r="E13" t="s">
        <v>44</v>
      </c>
      <c r="F13" t="s">
        <v>94</v>
      </c>
      <c r="G13" t="s">
        <v>91</v>
      </c>
      <c r="H13">
        <v>6</v>
      </c>
      <c r="J13" t="s">
        <v>92</v>
      </c>
      <c r="K13" s="3">
        <v>45261</v>
      </c>
      <c r="L13" s="3">
        <f t="shared" si="2"/>
        <v>45261</v>
      </c>
    </row>
    <row r="14" spans="1:13" x14ac:dyDescent="0.25">
      <c r="A14">
        <v>2023</v>
      </c>
      <c r="B14" s="3">
        <v>45231</v>
      </c>
      <c r="C14" s="3">
        <v>45260</v>
      </c>
      <c r="D14" t="s">
        <v>42</v>
      </c>
      <c r="E14" t="s">
        <v>44</v>
      </c>
      <c r="F14" t="s">
        <v>94</v>
      </c>
      <c r="G14" t="s">
        <v>91</v>
      </c>
      <c r="H14">
        <v>7</v>
      </c>
      <c r="J14" t="s">
        <v>92</v>
      </c>
      <c r="K14" s="3">
        <v>45261</v>
      </c>
      <c r="L14" s="3">
        <f t="shared" si="2"/>
        <v>45261</v>
      </c>
    </row>
    <row r="15" spans="1:13" x14ac:dyDescent="0.25">
      <c r="A15">
        <v>2023</v>
      </c>
      <c r="B15" s="3">
        <v>45231</v>
      </c>
      <c r="C15" s="3">
        <v>45260</v>
      </c>
      <c r="D15" t="s">
        <v>42</v>
      </c>
      <c r="E15" t="s">
        <v>44</v>
      </c>
      <c r="F15" t="s">
        <v>94</v>
      </c>
      <c r="G15" t="s">
        <v>91</v>
      </c>
      <c r="H15">
        <v>8</v>
      </c>
      <c r="J15" t="s">
        <v>92</v>
      </c>
      <c r="K15" s="3">
        <v>45261</v>
      </c>
      <c r="L15" s="3">
        <f t="shared" si="2"/>
        <v>45261</v>
      </c>
    </row>
    <row r="16" spans="1:13" x14ac:dyDescent="0.25">
      <c r="A16">
        <v>2023</v>
      </c>
      <c r="B16" s="3">
        <v>45231</v>
      </c>
      <c r="C16" s="3">
        <v>45260</v>
      </c>
      <c r="D16" t="s">
        <v>42</v>
      </c>
      <c r="E16" t="s">
        <v>44</v>
      </c>
      <c r="F16" t="s">
        <v>94</v>
      </c>
      <c r="G16" t="s">
        <v>91</v>
      </c>
      <c r="H16">
        <v>9</v>
      </c>
      <c r="J16" t="s">
        <v>92</v>
      </c>
      <c r="K16" s="3">
        <v>45261</v>
      </c>
      <c r="L16" s="3">
        <f t="shared" si="2"/>
        <v>45261</v>
      </c>
    </row>
    <row r="17" spans="1:12" x14ac:dyDescent="0.25">
      <c r="A17">
        <v>2023</v>
      </c>
      <c r="B17" s="3">
        <v>45231</v>
      </c>
      <c r="C17" s="3">
        <v>45260</v>
      </c>
      <c r="D17" t="s">
        <v>42</v>
      </c>
      <c r="E17" t="s">
        <v>44</v>
      </c>
      <c r="F17" t="s">
        <v>94</v>
      </c>
      <c r="G17" t="s">
        <v>91</v>
      </c>
      <c r="H17">
        <v>10</v>
      </c>
      <c r="J17" t="s">
        <v>92</v>
      </c>
      <c r="K17" s="3">
        <v>45261</v>
      </c>
      <c r="L17" s="3">
        <f t="shared" si="2"/>
        <v>45261</v>
      </c>
    </row>
    <row r="18" spans="1:12" x14ac:dyDescent="0.25">
      <c r="A18">
        <v>2023</v>
      </c>
      <c r="B18" s="3">
        <v>45231</v>
      </c>
      <c r="C18" s="3">
        <v>45260</v>
      </c>
      <c r="D18" t="s">
        <v>42</v>
      </c>
      <c r="E18" t="s">
        <v>44</v>
      </c>
      <c r="F18" t="s">
        <v>94</v>
      </c>
      <c r="G18" t="s">
        <v>91</v>
      </c>
      <c r="H18">
        <v>11</v>
      </c>
      <c r="J18" t="s">
        <v>92</v>
      </c>
      <c r="K18" s="3">
        <v>45261</v>
      </c>
      <c r="L18" s="3">
        <f t="shared" si="2"/>
        <v>45261</v>
      </c>
    </row>
    <row r="19" spans="1:12" x14ac:dyDescent="0.25">
      <c r="A19">
        <v>2023</v>
      </c>
      <c r="B19" s="3">
        <v>45231</v>
      </c>
      <c r="C19" s="3">
        <v>45260</v>
      </c>
      <c r="D19" t="s">
        <v>42</v>
      </c>
      <c r="E19" t="s">
        <v>44</v>
      </c>
      <c r="F19" t="s">
        <v>94</v>
      </c>
      <c r="G19" t="s">
        <v>91</v>
      </c>
      <c r="H19">
        <v>12</v>
      </c>
      <c r="J19" t="s">
        <v>92</v>
      </c>
      <c r="K19" s="3">
        <v>45261</v>
      </c>
      <c r="L19" s="3">
        <f t="shared" si="2"/>
        <v>45261</v>
      </c>
    </row>
    <row r="20" spans="1:12" x14ac:dyDescent="0.25">
      <c r="A20">
        <v>2023</v>
      </c>
      <c r="B20" s="3">
        <v>45231</v>
      </c>
      <c r="C20" s="3">
        <v>45260</v>
      </c>
      <c r="D20" t="s">
        <v>42</v>
      </c>
      <c r="E20" t="s">
        <v>44</v>
      </c>
      <c r="F20" t="s">
        <v>94</v>
      </c>
      <c r="G20" t="s">
        <v>91</v>
      </c>
      <c r="H20">
        <v>13</v>
      </c>
      <c r="J20" t="s">
        <v>92</v>
      </c>
      <c r="K20" s="3">
        <v>45261</v>
      </c>
      <c r="L20" s="3">
        <f t="shared" si="2"/>
        <v>45261</v>
      </c>
    </row>
    <row r="21" spans="1:12" x14ac:dyDescent="0.25">
      <c r="A21">
        <v>2023</v>
      </c>
      <c r="B21" s="3">
        <v>45231</v>
      </c>
      <c r="C21" s="3">
        <v>45260</v>
      </c>
      <c r="D21" t="s">
        <v>42</v>
      </c>
      <c r="E21" t="s">
        <v>44</v>
      </c>
      <c r="F21" t="s">
        <v>94</v>
      </c>
      <c r="G21" t="s">
        <v>91</v>
      </c>
      <c r="H21">
        <v>14</v>
      </c>
      <c r="J21" t="s">
        <v>92</v>
      </c>
      <c r="K21" s="3">
        <v>45261</v>
      </c>
      <c r="L21" s="3">
        <f t="shared" si="2"/>
        <v>45261</v>
      </c>
    </row>
    <row r="22" spans="1:12" x14ac:dyDescent="0.25">
      <c r="A22">
        <v>2023</v>
      </c>
      <c r="B22" s="3">
        <v>45231</v>
      </c>
      <c r="C22" s="3">
        <v>45260</v>
      </c>
      <c r="D22" t="s">
        <v>42</v>
      </c>
      <c r="E22" t="s">
        <v>44</v>
      </c>
      <c r="F22" t="s">
        <v>94</v>
      </c>
      <c r="G22" t="s">
        <v>91</v>
      </c>
      <c r="H22">
        <v>15</v>
      </c>
      <c r="J22" t="s">
        <v>92</v>
      </c>
      <c r="K22" s="3">
        <v>45261</v>
      </c>
      <c r="L22" s="3">
        <f t="shared" si="2"/>
        <v>45261</v>
      </c>
    </row>
    <row r="23" spans="1:12" x14ac:dyDescent="0.25">
      <c r="A23">
        <v>2023</v>
      </c>
      <c r="B23" s="3">
        <v>45231</v>
      </c>
      <c r="C23" s="3">
        <v>45260</v>
      </c>
      <c r="D23" t="s">
        <v>42</v>
      </c>
      <c r="E23" t="s">
        <v>44</v>
      </c>
      <c r="F23" t="s">
        <v>94</v>
      </c>
      <c r="G23" t="s">
        <v>91</v>
      </c>
      <c r="H23">
        <v>16</v>
      </c>
      <c r="J23" t="s">
        <v>92</v>
      </c>
      <c r="K23" s="3">
        <v>45261</v>
      </c>
      <c r="L23" s="3">
        <f t="shared" si="2"/>
        <v>45261</v>
      </c>
    </row>
    <row r="24" spans="1:12" x14ac:dyDescent="0.25">
      <c r="A24">
        <v>2023</v>
      </c>
      <c r="B24" s="3">
        <v>45231</v>
      </c>
      <c r="C24" s="3">
        <v>45260</v>
      </c>
      <c r="D24" t="s">
        <v>42</v>
      </c>
      <c r="E24" t="s">
        <v>44</v>
      </c>
      <c r="F24" t="s">
        <v>94</v>
      </c>
      <c r="G24" t="s">
        <v>91</v>
      </c>
      <c r="H24">
        <v>17</v>
      </c>
      <c r="J24" t="s">
        <v>92</v>
      </c>
      <c r="K24" s="3">
        <v>45261</v>
      </c>
      <c r="L24" s="3">
        <f t="shared" si="2"/>
        <v>45261</v>
      </c>
    </row>
    <row r="25" spans="1:12" x14ac:dyDescent="0.25">
      <c r="A25">
        <v>2023</v>
      </c>
      <c r="B25" s="3">
        <v>45231</v>
      </c>
      <c r="C25" s="3">
        <v>45260</v>
      </c>
      <c r="D25" t="s">
        <v>42</v>
      </c>
      <c r="E25" t="s">
        <v>44</v>
      </c>
      <c r="F25" t="s">
        <v>94</v>
      </c>
      <c r="G25" t="s">
        <v>91</v>
      </c>
      <c r="H25">
        <v>18</v>
      </c>
      <c r="J25" t="s">
        <v>92</v>
      </c>
      <c r="K25" s="3">
        <v>45261</v>
      </c>
      <c r="L25" s="3">
        <f t="shared" si="2"/>
        <v>45261</v>
      </c>
    </row>
    <row r="26" spans="1:12" x14ac:dyDescent="0.25">
      <c r="A26">
        <v>2023</v>
      </c>
      <c r="B26" s="3">
        <v>45231</v>
      </c>
      <c r="C26" s="3">
        <v>45260</v>
      </c>
      <c r="D26" t="s">
        <v>42</v>
      </c>
      <c r="E26" t="s">
        <v>44</v>
      </c>
      <c r="F26" t="s">
        <v>94</v>
      </c>
      <c r="G26" t="s">
        <v>91</v>
      </c>
      <c r="H26">
        <v>19</v>
      </c>
      <c r="J26" t="s">
        <v>92</v>
      </c>
      <c r="K26" s="3">
        <v>45261</v>
      </c>
      <c r="L26" s="3">
        <f t="shared" si="2"/>
        <v>45261</v>
      </c>
    </row>
    <row r="27" spans="1:12" x14ac:dyDescent="0.25">
      <c r="A27">
        <v>2023</v>
      </c>
      <c r="B27" s="3">
        <v>45231</v>
      </c>
      <c r="C27" s="3">
        <v>45260</v>
      </c>
      <c r="D27" t="s">
        <v>42</v>
      </c>
      <c r="E27" t="s">
        <v>44</v>
      </c>
      <c r="F27" t="s">
        <v>94</v>
      </c>
      <c r="G27" t="s">
        <v>91</v>
      </c>
      <c r="H27">
        <v>20</v>
      </c>
      <c r="J27" t="s">
        <v>92</v>
      </c>
      <c r="K27" s="3">
        <v>45261</v>
      </c>
      <c r="L27" s="3">
        <f t="shared" si="2"/>
        <v>45261</v>
      </c>
    </row>
    <row r="28" spans="1:12" x14ac:dyDescent="0.25">
      <c r="A28">
        <v>2023</v>
      </c>
      <c r="B28" s="3">
        <v>45231</v>
      </c>
      <c r="C28" s="3">
        <v>45260</v>
      </c>
      <c r="D28" t="s">
        <v>42</v>
      </c>
      <c r="E28" t="s">
        <v>44</v>
      </c>
      <c r="F28" t="s">
        <v>94</v>
      </c>
      <c r="G28" t="s">
        <v>91</v>
      </c>
      <c r="H28">
        <v>21</v>
      </c>
      <c r="J28" t="s">
        <v>92</v>
      </c>
      <c r="K28" s="3">
        <v>45261</v>
      </c>
      <c r="L28" s="3">
        <f t="shared" si="2"/>
        <v>45261</v>
      </c>
    </row>
    <row r="29" spans="1:12" x14ac:dyDescent="0.25">
      <c r="A29">
        <v>2023</v>
      </c>
      <c r="B29" s="3">
        <v>45231</v>
      </c>
      <c r="C29" s="3">
        <v>45260</v>
      </c>
      <c r="D29" t="s">
        <v>42</v>
      </c>
      <c r="E29" t="s">
        <v>44</v>
      </c>
      <c r="F29" t="s">
        <v>94</v>
      </c>
      <c r="G29" t="s">
        <v>91</v>
      </c>
      <c r="H29">
        <v>22</v>
      </c>
      <c r="J29" t="s">
        <v>92</v>
      </c>
      <c r="K29" s="3">
        <v>45261</v>
      </c>
      <c r="L29" s="3">
        <f t="shared" si="2"/>
        <v>45261</v>
      </c>
    </row>
    <row r="30" spans="1:12" x14ac:dyDescent="0.25">
      <c r="A30">
        <v>2023</v>
      </c>
      <c r="B30" s="3">
        <v>45231</v>
      </c>
      <c r="C30" s="3">
        <v>45260</v>
      </c>
      <c r="D30" t="s">
        <v>42</v>
      </c>
      <c r="E30" t="s">
        <v>44</v>
      </c>
      <c r="F30" t="s">
        <v>94</v>
      </c>
      <c r="G30" t="s">
        <v>91</v>
      </c>
      <c r="H30">
        <v>23</v>
      </c>
      <c r="J30" t="s">
        <v>92</v>
      </c>
      <c r="K30" s="3">
        <v>45261</v>
      </c>
      <c r="L30" s="3">
        <f t="shared" si="2"/>
        <v>45261</v>
      </c>
    </row>
    <row r="31" spans="1:12" x14ac:dyDescent="0.25">
      <c r="A31">
        <v>2023</v>
      </c>
      <c r="B31" s="3">
        <v>45231</v>
      </c>
      <c r="C31" s="3">
        <v>45260</v>
      </c>
      <c r="D31" t="s">
        <v>42</v>
      </c>
      <c r="E31" t="s">
        <v>44</v>
      </c>
      <c r="F31" t="s">
        <v>94</v>
      </c>
      <c r="G31" t="s">
        <v>91</v>
      </c>
      <c r="H31">
        <v>24</v>
      </c>
      <c r="J31" t="s">
        <v>92</v>
      </c>
      <c r="K31" s="3">
        <v>45261</v>
      </c>
      <c r="L31" s="3">
        <f t="shared" si="2"/>
        <v>45261</v>
      </c>
    </row>
    <row r="32" spans="1:12" x14ac:dyDescent="0.25">
      <c r="A32">
        <v>2023</v>
      </c>
      <c r="B32" s="3">
        <v>45231</v>
      </c>
      <c r="C32" s="3">
        <v>45260</v>
      </c>
      <c r="D32" t="s">
        <v>42</v>
      </c>
      <c r="E32" t="s">
        <v>44</v>
      </c>
      <c r="F32" t="s">
        <v>94</v>
      </c>
      <c r="G32" t="s">
        <v>91</v>
      </c>
      <c r="H32">
        <v>25</v>
      </c>
      <c r="J32" t="s">
        <v>92</v>
      </c>
      <c r="K32" s="3">
        <v>45261</v>
      </c>
      <c r="L32" s="3">
        <f t="shared" si="2"/>
        <v>45261</v>
      </c>
    </row>
    <row r="33" spans="1:12" x14ac:dyDescent="0.25">
      <c r="A33">
        <v>2023</v>
      </c>
      <c r="B33" s="3">
        <v>45231</v>
      </c>
      <c r="C33" s="3">
        <v>45260</v>
      </c>
      <c r="D33" t="s">
        <v>42</v>
      </c>
      <c r="E33" t="s">
        <v>44</v>
      </c>
      <c r="F33" t="s">
        <v>94</v>
      </c>
      <c r="G33" t="s">
        <v>91</v>
      </c>
      <c r="H33">
        <v>26</v>
      </c>
      <c r="J33" t="s">
        <v>92</v>
      </c>
      <c r="K33" s="3">
        <v>45261</v>
      </c>
      <c r="L33" s="3">
        <f t="shared" si="2"/>
        <v>45261</v>
      </c>
    </row>
    <row r="34" spans="1:12" x14ac:dyDescent="0.25">
      <c r="A34">
        <v>2023</v>
      </c>
      <c r="B34" s="3">
        <v>45231</v>
      </c>
      <c r="C34" s="3">
        <v>45260</v>
      </c>
      <c r="D34" t="s">
        <v>42</v>
      </c>
      <c r="E34" t="s">
        <v>44</v>
      </c>
      <c r="F34" t="s">
        <v>94</v>
      </c>
      <c r="G34" t="s">
        <v>91</v>
      </c>
      <c r="H34">
        <v>27</v>
      </c>
      <c r="J34" t="s">
        <v>92</v>
      </c>
      <c r="K34" s="3">
        <v>45261</v>
      </c>
      <c r="L34" s="3">
        <f t="shared" si="2"/>
        <v>45261</v>
      </c>
    </row>
    <row r="35" spans="1:12" x14ac:dyDescent="0.25">
      <c r="A35">
        <v>2023</v>
      </c>
      <c r="B35" s="3">
        <v>45231</v>
      </c>
      <c r="C35" s="3">
        <v>45260</v>
      </c>
      <c r="D35" t="s">
        <v>42</v>
      </c>
      <c r="E35" t="s">
        <v>44</v>
      </c>
      <c r="F35" t="s">
        <v>94</v>
      </c>
      <c r="G35" t="s">
        <v>91</v>
      </c>
      <c r="H35">
        <v>28</v>
      </c>
      <c r="J35" t="s">
        <v>92</v>
      </c>
      <c r="K35" s="3">
        <v>45261</v>
      </c>
      <c r="L35" s="3">
        <f t="shared" si="2"/>
        <v>45261</v>
      </c>
    </row>
    <row r="36" spans="1:12" x14ac:dyDescent="0.25">
      <c r="A36">
        <v>2023</v>
      </c>
      <c r="B36" s="3">
        <v>45231</v>
      </c>
      <c r="C36" s="3">
        <v>45260</v>
      </c>
      <c r="D36" t="s">
        <v>42</v>
      </c>
      <c r="E36" t="s">
        <v>44</v>
      </c>
      <c r="F36" t="s">
        <v>94</v>
      </c>
      <c r="G36" t="s">
        <v>91</v>
      </c>
      <c r="H36">
        <v>29</v>
      </c>
      <c r="J36" t="s">
        <v>92</v>
      </c>
      <c r="K36" s="3">
        <v>45261</v>
      </c>
      <c r="L36" s="3">
        <f t="shared" si="2"/>
        <v>45261</v>
      </c>
    </row>
    <row r="37" spans="1:12" x14ac:dyDescent="0.25">
      <c r="A37">
        <v>2023</v>
      </c>
      <c r="B37" s="3">
        <v>45231</v>
      </c>
      <c r="C37" s="3">
        <v>45260</v>
      </c>
      <c r="D37" t="s">
        <v>42</v>
      </c>
      <c r="E37" t="s">
        <v>44</v>
      </c>
      <c r="F37" t="s">
        <v>94</v>
      </c>
      <c r="G37" t="s">
        <v>91</v>
      </c>
      <c r="H37">
        <v>30</v>
      </c>
      <c r="J37" t="s">
        <v>92</v>
      </c>
      <c r="K37" s="3">
        <v>45261</v>
      </c>
      <c r="L37" s="3">
        <f t="shared" si="2"/>
        <v>45261</v>
      </c>
    </row>
    <row r="38" spans="1:12" x14ac:dyDescent="0.25">
      <c r="A38">
        <v>2023</v>
      </c>
      <c r="B38" s="3">
        <v>45231</v>
      </c>
      <c r="C38" s="3">
        <v>45260</v>
      </c>
      <c r="D38" t="s">
        <v>42</v>
      </c>
      <c r="E38" t="s">
        <v>44</v>
      </c>
      <c r="F38" t="s">
        <v>94</v>
      </c>
      <c r="G38" t="s">
        <v>91</v>
      </c>
      <c r="H38">
        <v>31</v>
      </c>
      <c r="J38" t="s">
        <v>92</v>
      </c>
      <c r="K38" s="3">
        <v>45261</v>
      </c>
      <c r="L38" s="3">
        <f t="shared" si="2"/>
        <v>45261</v>
      </c>
    </row>
    <row r="39" spans="1:12" x14ac:dyDescent="0.25">
      <c r="B39" s="3"/>
      <c r="C39" s="3"/>
      <c r="K39" s="3"/>
      <c r="L39" s="3"/>
    </row>
    <row r="40" spans="1:12" x14ac:dyDescent="0.25">
      <c r="B40" s="3"/>
      <c r="C40" s="3"/>
      <c r="K40" s="3"/>
      <c r="L40" s="3"/>
    </row>
    <row r="41" spans="1:12" x14ac:dyDescent="0.25">
      <c r="B41" s="3"/>
      <c r="C41" s="3"/>
      <c r="K41" s="3"/>
      <c r="L41" s="3"/>
    </row>
    <row r="42" spans="1:12" x14ac:dyDescent="0.25">
      <c r="B42" s="3"/>
      <c r="C42" s="3"/>
      <c r="K42" s="3"/>
      <c r="L42" s="3"/>
    </row>
    <row r="43" spans="1:12" x14ac:dyDescent="0.25">
      <c r="B43" s="3"/>
      <c r="C43" s="3"/>
      <c r="K43" s="3"/>
      <c r="L43" s="3"/>
    </row>
    <row r="44" spans="1:12" x14ac:dyDescent="0.25">
      <c r="B44" s="3"/>
      <c r="C44" s="3"/>
      <c r="K44" s="3"/>
      <c r="L44" s="3"/>
    </row>
    <row r="45" spans="1:12" x14ac:dyDescent="0.25">
      <c r="B45" s="3"/>
      <c r="C45" s="3"/>
      <c r="K45" s="3"/>
      <c r="L45" s="3"/>
    </row>
    <row r="46" spans="1:12" x14ac:dyDescent="0.25">
      <c r="B46" s="3"/>
      <c r="C46" s="3"/>
      <c r="K46" s="3"/>
      <c r="L46" s="3"/>
    </row>
    <row r="47" spans="1:12" x14ac:dyDescent="0.25">
      <c r="B47" s="3"/>
      <c r="C47" s="3"/>
      <c r="K47" s="3"/>
      <c r="L47" s="3"/>
    </row>
    <row r="48" spans="1:12" x14ac:dyDescent="0.25">
      <c r="B48" s="3"/>
      <c r="C48" s="3"/>
      <c r="K48" s="3"/>
      <c r="L48" s="3"/>
    </row>
    <row r="49" spans="2:12" x14ac:dyDescent="0.25">
      <c r="B49" s="3"/>
      <c r="C49" s="3"/>
      <c r="K49" s="3"/>
      <c r="L49" s="3"/>
    </row>
    <row r="50" spans="2:12" x14ac:dyDescent="0.25">
      <c r="B50" s="3"/>
      <c r="C50" s="3"/>
      <c r="K50" s="3"/>
      <c r="L50" s="3"/>
    </row>
    <row r="51" spans="2:12" x14ac:dyDescent="0.25">
      <c r="B51" s="3"/>
      <c r="C51" s="3"/>
      <c r="K51" s="3"/>
      <c r="L51" s="3"/>
    </row>
    <row r="52" spans="2:12" x14ac:dyDescent="0.25">
      <c r="B52" s="3"/>
      <c r="C52" s="3"/>
      <c r="K52" s="3"/>
      <c r="L52" s="3"/>
    </row>
    <row r="53" spans="2:12" x14ac:dyDescent="0.25">
      <c r="B53" s="3"/>
      <c r="C53" s="3"/>
      <c r="K53" s="3"/>
      <c r="L53" s="3"/>
    </row>
    <row r="54" spans="2:12" x14ac:dyDescent="0.25">
      <c r="B54" s="3"/>
      <c r="C54" s="3"/>
      <c r="K54" s="3"/>
      <c r="L54" s="3"/>
    </row>
    <row r="55" spans="2:12" x14ac:dyDescent="0.25">
      <c r="B55" s="3"/>
      <c r="C55" s="3"/>
      <c r="K55" s="3"/>
      <c r="L55" s="3"/>
    </row>
    <row r="56" spans="2:12" x14ac:dyDescent="0.25">
      <c r="B56" s="3"/>
      <c r="C56" s="3"/>
      <c r="K56" s="3"/>
      <c r="L56" s="3"/>
    </row>
    <row r="57" spans="2:12" x14ac:dyDescent="0.25">
      <c r="B57" s="3"/>
      <c r="C57" s="3"/>
      <c r="K57" s="3"/>
      <c r="L57" s="3"/>
    </row>
    <row r="58" spans="2:12" x14ac:dyDescent="0.25">
      <c r="B58" s="3"/>
      <c r="C58" s="3"/>
      <c r="K58" s="3"/>
      <c r="L58" s="3"/>
    </row>
    <row r="59" spans="2:12" x14ac:dyDescent="0.25">
      <c r="B59" s="3"/>
      <c r="C59" s="3"/>
      <c r="K59" s="3"/>
      <c r="L59" s="3"/>
    </row>
    <row r="60" spans="2:12" x14ac:dyDescent="0.25">
      <c r="B60" s="3"/>
      <c r="C60" s="3"/>
      <c r="K60" s="3"/>
      <c r="L60" s="3"/>
    </row>
    <row r="61" spans="2:12" x14ac:dyDescent="0.25">
      <c r="B61" s="3"/>
      <c r="C61" s="3"/>
      <c r="K61" s="3"/>
      <c r="L61" s="3"/>
    </row>
    <row r="62" spans="2:12" x14ac:dyDescent="0.25">
      <c r="B62" s="3"/>
      <c r="C62" s="3"/>
      <c r="K62" s="3"/>
      <c r="L62" s="3"/>
    </row>
    <row r="63" spans="2:12" x14ac:dyDescent="0.25">
      <c r="B63" s="3"/>
      <c r="C63" s="3"/>
      <c r="K63" s="3"/>
      <c r="L63" s="3"/>
    </row>
    <row r="64" spans="2:12" x14ac:dyDescent="0.25">
      <c r="B64" s="3"/>
      <c r="C64" s="3"/>
      <c r="K64" s="3"/>
      <c r="L64" s="3"/>
    </row>
    <row r="65" spans="2:12" x14ac:dyDescent="0.25">
      <c r="B65" s="3"/>
      <c r="C65" s="3"/>
      <c r="K65" s="3"/>
      <c r="L65" s="3"/>
    </row>
    <row r="66" spans="2:12" x14ac:dyDescent="0.25">
      <c r="B66" s="3"/>
      <c r="C66" s="3"/>
      <c r="K66" s="3"/>
      <c r="L66" s="3"/>
    </row>
    <row r="67" spans="2:12" x14ac:dyDescent="0.25">
      <c r="B67" s="3"/>
      <c r="C67" s="3"/>
      <c r="K67" s="3"/>
      <c r="L67" s="3"/>
    </row>
    <row r="68" spans="2:12" x14ac:dyDescent="0.25">
      <c r="B68" s="3"/>
      <c r="C68" s="3"/>
      <c r="K68" s="3"/>
      <c r="L68" s="3"/>
    </row>
    <row r="69" spans="2:12" x14ac:dyDescent="0.25">
      <c r="B69" s="3"/>
      <c r="C69" s="3"/>
      <c r="K69" s="3"/>
      <c r="L69" s="3"/>
    </row>
    <row r="70" spans="2:12" x14ac:dyDescent="0.25">
      <c r="B70" s="3"/>
      <c r="C70" s="3"/>
      <c r="K70" s="3"/>
      <c r="L70" s="3"/>
    </row>
    <row r="71" spans="2:12" x14ac:dyDescent="0.25">
      <c r="B71" s="3"/>
      <c r="C71" s="3"/>
      <c r="K71" s="3"/>
      <c r="L71" s="3"/>
    </row>
    <row r="72" spans="2:12" x14ac:dyDescent="0.25">
      <c r="B72" s="3"/>
      <c r="C72" s="3"/>
      <c r="K72" s="3"/>
      <c r="L72" s="3"/>
    </row>
    <row r="73" spans="2:12" x14ac:dyDescent="0.25">
      <c r="B73" s="3"/>
      <c r="C73" s="3"/>
      <c r="K73" s="3"/>
      <c r="L73" s="3"/>
    </row>
    <row r="74" spans="2:12" x14ac:dyDescent="0.25">
      <c r="B74" s="3"/>
      <c r="C74" s="3"/>
      <c r="K74" s="3"/>
      <c r="L74" s="3"/>
    </row>
    <row r="75" spans="2:12" x14ac:dyDescent="0.25">
      <c r="B75" s="3"/>
      <c r="C75" s="3"/>
      <c r="K75" s="3"/>
      <c r="L75" s="3"/>
    </row>
    <row r="76" spans="2:12" x14ac:dyDescent="0.25">
      <c r="B76" s="3"/>
      <c r="C76" s="3"/>
      <c r="K76" s="3"/>
      <c r="L76" s="3"/>
    </row>
    <row r="77" spans="2:12" x14ac:dyDescent="0.25">
      <c r="B77" s="3"/>
      <c r="C77" s="3"/>
      <c r="K77" s="3"/>
      <c r="L7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3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48</v>
      </c>
      <c r="K1" t="s">
        <v>9</v>
      </c>
      <c r="L1" t="s">
        <v>9</v>
      </c>
      <c r="M1" t="s">
        <v>8</v>
      </c>
      <c r="N1" t="s">
        <v>8</v>
      </c>
    </row>
    <row r="2" spans="1:14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</row>
    <row r="3" spans="1:14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  <c r="N3" s="1" t="s">
        <v>75</v>
      </c>
    </row>
    <row r="4" spans="1:14" x14ac:dyDescent="0.25">
      <c r="A4">
        <f>[1]Tabla_389357!A4</f>
        <v>1</v>
      </c>
      <c r="B4" t="str">
        <f>[1]Tabla_389357!B4</f>
        <v xml:space="preserve">SILVIA </v>
      </c>
      <c r="C4" t="str">
        <f>[1]Tabla_389357!C4</f>
        <v>VAZQUEZ</v>
      </c>
      <c r="D4" t="str">
        <f>[1]Tabla_389357!D4</f>
        <v>OROZCO</v>
      </c>
      <c r="F4" t="s">
        <v>76</v>
      </c>
      <c r="G4" t="s">
        <v>81</v>
      </c>
      <c r="H4" s="3">
        <f>[1]Tabla_389357!F4</f>
        <v>44951</v>
      </c>
      <c r="I4" t="s">
        <v>95</v>
      </c>
      <c r="K4" t="s">
        <v>93</v>
      </c>
      <c r="L4">
        <f>[1]Tabla_389357!J4</f>
        <v>0</v>
      </c>
      <c r="M4" t="s">
        <v>89</v>
      </c>
      <c r="N4" t="s">
        <v>76</v>
      </c>
    </row>
    <row r="5" spans="1:14" x14ac:dyDescent="0.25">
      <c r="A5">
        <f>[1]Tabla_389357!A5</f>
        <v>2</v>
      </c>
      <c r="B5" t="str">
        <f>[1]Tabla_389357!B5</f>
        <v xml:space="preserve">VIRGINIA </v>
      </c>
      <c r="C5" t="str">
        <f>[1]Tabla_389357!C5</f>
        <v xml:space="preserve">RODRIGUEZ </v>
      </c>
      <c r="D5" t="str">
        <f>[1]Tabla_389357!D5</f>
        <v>LOPEZ</v>
      </c>
      <c r="F5" t="s">
        <v>76</v>
      </c>
      <c r="G5" t="s">
        <v>81</v>
      </c>
      <c r="H5" s="3">
        <f>[1]Tabla_389357!F5</f>
        <v>42282</v>
      </c>
      <c r="I5" t="s">
        <v>95</v>
      </c>
      <c r="K5" t="s">
        <v>93</v>
      </c>
      <c r="L5">
        <f>[1]Tabla_389357!J5</f>
        <v>75</v>
      </c>
      <c r="M5" t="s">
        <v>89</v>
      </c>
      <c r="N5" t="s">
        <v>76</v>
      </c>
    </row>
    <row r="6" spans="1:14" x14ac:dyDescent="0.25">
      <c r="A6">
        <f>[1]Tabla_389357!A6</f>
        <v>3</v>
      </c>
      <c r="B6" t="str">
        <f>[1]Tabla_389357!B6</f>
        <v xml:space="preserve">CRISTINA </v>
      </c>
      <c r="C6" t="str">
        <f>[1]Tabla_389357!C6</f>
        <v xml:space="preserve">RUIZ </v>
      </c>
      <c r="D6" t="str">
        <f>[1]Tabla_389357!D6</f>
        <v>ROMERO</v>
      </c>
      <c r="F6" t="s">
        <v>76</v>
      </c>
      <c r="G6" t="s">
        <v>81</v>
      </c>
      <c r="H6" s="3">
        <f>[1]Tabla_389357!F6</f>
        <v>42282</v>
      </c>
      <c r="I6" t="s">
        <v>95</v>
      </c>
      <c r="K6" t="s">
        <v>93</v>
      </c>
      <c r="L6">
        <f>[1]Tabla_389357!J6</f>
        <v>73</v>
      </c>
      <c r="M6" t="s">
        <v>89</v>
      </c>
      <c r="N6" t="s">
        <v>76</v>
      </c>
    </row>
    <row r="7" spans="1:14" x14ac:dyDescent="0.25">
      <c r="A7">
        <f>[1]Tabla_389357!A7</f>
        <v>4</v>
      </c>
      <c r="B7" t="str">
        <f>[1]Tabla_389357!B7</f>
        <v xml:space="preserve">PAULA </v>
      </c>
      <c r="C7" t="str">
        <f>[1]Tabla_389357!C7</f>
        <v xml:space="preserve">BERNAL </v>
      </c>
      <c r="D7" t="str">
        <f>[1]Tabla_389357!D7</f>
        <v>RUIZ</v>
      </c>
      <c r="F7" t="s">
        <v>76</v>
      </c>
      <c r="G7" t="s">
        <v>81</v>
      </c>
      <c r="H7" s="3">
        <f>[1]Tabla_389357!F7</f>
        <v>42282</v>
      </c>
      <c r="I7" t="s">
        <v>95</v>
      </c>
      <c r="K7" t="s">
        <v>93</v>
      </c>
      <c r="L7">
        <f>[1]Tabla_389357!J7</f>
        <v>67</v>
      </c>
      <c r="M7" t="s">
        <v>89</v>
      </c>
      <c r="N7" t="s">
        <v>76</v>
      </c>
    </row>
    <row r="8" spans="1:14" x14ac:dyDescent="0.25">
      <c r="A8">
        <f>[1]Tabla_389357!A8</f>
        <v>5</v>
      </c>
      <c r="B8" t="str">
        <f>[1]Tabla_389357!B8</f>
        <v>MA DE JESUS</v>
      </c>
      <c r="C8" t="str">
        <f>[1]Tabla_389357!C8</f>
        <v xml:space="preserve"> CAZARES </v>
      </c>
      <c r="D8" t="str">
        <f>[1]Tabla_389357!D8</f>
        <v>ALCANTAR</v>
      </c>
      <c r="F8" t="s">
        <v>76</v>
      </c>
      <c r="G8" t="s">
        <v>81</v>
      </c>
      <c r="H8" s="3">
        <f>[1]Tabla_389357!F8</f>
        <v>42282</v>
      </c>
      <c r="I8" t="s">
        <v>95</v>
      </c>
      <c r="K8" t="s">
        <v>93</v>
      </c>
      <c r="L8">
        <f>[1]Tabla_389357!J8</f>
        <v>67</v>
      </c>
      <c r="M8" t="s">
        <v>89</v>
      </c>
      <c r="N8" t="s">
        <v>76</v>
      </c>
    </row>
    <row r="9" spans="1:14" x14ac:dyDescent="0.25">
      <c r="A9">
        <f>[1]Tabla_389357!A9</f>
        <v>6</v>
      </c>
      <c r="B9" t="str">
        <f>[1]Tabla_389357!B9</f>
        <v>ARACELI</v>
      </c>
      <c r="C9" t="str">
        <f>[1]Tabla_389357!C9</f>
        <v xml:space="preserve">CAMACHO </v>
      </c>
      <c r="D9" t="str">
        <f>[1]Tabla_389357!D9</f>
        <v>FLORES</v>
      </c>
      <c r="F9" t="s">
        <v>76</v>
      </c>
      <c r="G9" t="s">
        <v>81</v>
      </c>
      <c r="H9" s="3">
        <f>[1]Tabla_389357!F9</f>
        <v>42282</v>
      </c>
      <c r="I9" t="s">
        <v>95</v>
      </c>
      <c r="K9" t="s">
        <v>93</v>
      </c>
      <c r="L9">
        <f>[1]Tabla_389357!J9</f>
        <v>59</v>
      </c>
      <c r="M9" t="s">
        <v>89</v>
      </c>
      <c r="N9" t="s">
        <v>76</v>
      </c>
    </row>
    <row r="10" spans="1:14" x14ac:dyDescent="0.25">
      <c r="A10">
        <f>[1]Tabla_389357!A10</f>
        <v>7</v>
      </c>
      <c r="B10" t="str">
        <f>[1]Tabla_389357!B10</f>
        <v xml:space="preserve">CLARA </v>
      </c>
      <c r="C10" t="str">
        <f>[1]Tabla_389357!C10</f>
        <v>DUARTE</v>
      </c>
      <c r="D10" t="str">
        <f>[1]Tabla_389357!D10</f>
        <v>PACHECO</v>
      </c>
      <c r="F10" t="s">
        <v>76</v>
      </c>
      <c r="G10" t="s">
        <v>81</v>
      </c>
      <c r="H10" s="3">
        <f>[1]Tabla_389357!F10</f>
        <v>44839</v>
      </c>
      <c r="I10" t="s">
        <v>95</v>
      </c>
      <c r="K10" t="s">
        <v>93</v>
      </c>
      <c r="L10">
        <f>[1]Tabla_389357!J10</f>
        <v>43</v>
      </c>
      <c r="M10" t="s">
        <v>89</v>
      </c>
      <c r="N10" t="s">
        <v>76</v>
      </c>
    </row>
    <row r="11" spans="1:14" x14ac:dyDescent="0.25">
      <c r="A11">
        <f>[1]Tabla_389357!A11</f>
        <v>8</v>
      </c>
      <c r="B11" t="str">
        <f>[1]Tabla_389357!B11</f>
        <v>SIRIA EDITH</v>
      </c>
      <c r="C11" t="str">
        <f>[1]Tabla_389357!C11</f>
        <v>BARRON</v>
      </c>
      <c r="D11" t="str">
        <f>[1]Tabla_389357!D11</f>
        <v>PEREZ</v>
      </c>
      <c r="F11" t="s">
        <v>76</v>
      </c>
      <c r="G11" t="s">
        <v>81</v>
      </c>
      <c r="H11" s="3">
        <f>[1]Tabla_389357!F11</f>
        <v>42282</v>
      </c>
      <c r="I11" t="s">
        <v>95</v>
      </c>
      <c r="K11" t="s">
        <v>93</v>
      </c>
      <c r="L11">
        <f>[1]Tabla_389357!J11</f>
        <v>54</v>
      </c>
      <c r="M11" t="s">
        <v>89</v>
      </c>
      <c r="N11" t="s">
        <v>76</v>
      </c>
    </row>
    <row r="12" spans="1:14" x14ac:dyDescent="0.25">
      <c r="A12">
        <f>[1]Tabla_389357!A12</f>
        <v>9</v>
      </c>
      <c r="B12" t="str">
        <f>[1]Tabla_389357!B12</f>
        <v>DALIA  IBETH</v>
      </c>
      <c r="C12" t="str">
        <f>[1]Tabla_389357!C12</f>
        <v>SUAZO</v>
      </c>
      <c r="D12" t="str">
        <f>[1]Tabla_389357!D12</f>
        <v>MEZA</v>
      </c>
      <c r="F12" t="s">
        <v>76</v>
      </c>
      <c r="G12" t="s">
        <v>81</v>
      </c>
      <c r="H12" s="3">
        <f>[1]Tabla_389357!F12</f>
        <v>42282</v>
      </c>
      <c r="I12" t="s">
        <v>95</v>
      </c>
      <c r="K12" t="s">
        <v>93</v>
      </c>
      <c r="L12">
        <f>[1]Tabla_389357!J12</f>
        <v>39</v>
      </c>
      <c r="M12" t="s">
        <v>89</v>
      </c>
      <c r="N12" t="s">
        <v>76</v>
      </c>
    </row>
    <row r="13" spans="1:14" x14ac:dyDescent="0.25">
      <c r="A13">
        <f>[1]Tabla_389357!A13</f>
        <v>10</v>
      </c>
      <c r="B13" t="str">
        <f>[1]Tabla_389357!B13</f>
        <v xml:space="preserve">ANTONIA </v>
      </c>
      <c r="C13" t="str">
        <f>[1]Tabla_389357!C13</f>
        <v>DE DIOS</v>
      </c>
      <c r="D13" t="str">
        <f>[1]Tabla_389357!D13</f>
        <v>LERMA</v>
      </c>
      <c r="F13" t="s">
        <v>76</v>
      </c>
      <c r="G13" t="s">
        <v>81</v>
      </c>
      <c r="H13" s="3">
        <f>[1]Tabla_389357!F13</f>
        <v>42282</v>
      </c>
      <c r="I13" t="s">
        <v>95</v>
      </c>
      <c r="K13" t="s">
        <v>93</v>
      </c>
      <c r="L13">
        <f>[1]Tabla_389357!J13</f>
        <v>61</v>
      </c>
      <c r="M13" t="s">
        <v>89</v>
      </c>
      <c r="N13" t="s">
        <v>76</v>
      </c>
    </row>
    <row r="14" spans="1:14" x14ac:dyDescent="0.25">
      <c r="A14">
        <f>[1]Tabla_389357!A14</f>
        <v>11</v>
      </c>
      <c r="B14" t="str">
        <f>[1]Tabla_389357!B14</f>
        <v>GRISELDA</v>
      </c>
      <c r="C14" t="str">
        <f>[1]Tabla_389357!C14</f>
        <v>OLIVA</v>
      </c>
      <c r="D14" t="str">
        <f>[1]Tabla_389357!D14</f>
        <v>HERNANDEZ</v>
      </c>
      <c r="F14" t="s">
        <v>76</v>
      </c>
      <c r="G14" t="s">
        <v>81</v>
      </c>
      <c r="H14" s="3">
        <f>[1]Tabla_389357!F14</f>
        <v>42282</v>
      </c>
      <c r="I14" t="s">
        <v>95</v>
      </c>
      <c r="K14" t="s">
        <v>93</v>
      </c>
      <c r="L14">
        <f>[1]Tabla_389357!J14</f>
        <v>64</v>
      </c>
      <c r="M14" t="s">
        <v>89</v>
      </c>
      <c r="N14" t="s">
        <v>76</v>
      </c>
    </row>
    <row r="15" spans="1:14" x14ac:dyDescent="0.25">
      <c r="A15">
        <f>[1]Tabla_389357!A15</f>
        <v>12</v>
      </c>
      <c r="B15" t="str">
        <f>[1]Tabla_389357!B15</f>
        <v>CORALIA</v>
      </c>
      <c r="C15" t="str">
        <f>[1]Tabla_389357!C15</f>
        <v>DE SANTIAGO</v>
      </c>
      <c r="D15" t="str">
        <f>[1]Tabla_389357!D15</f>
        <v>AYALA</v>
      </c>
      <c r="F15" t="s">
        <v>76</v>
      </c>
      <c r="G15" t="s">
        <v>81</v>
      </c>
      <c r="H15" s="3">
        <f>[1]Tabla_389357!F15</f>
        <v>42282</v>
      </c>
      <c r="I15" t="s">
        <v>95</v>
      </c>
      <c r="K15" t="s">
        <v>93</v>
      </c>
      <c r="L15">
        <f>[1]Tabla_389357!J15</f>
        <v>61</v>
      </c>
      <c r="M15" t="s">
        <v>89</v>
      </c>
      <c r="N15" t="s">
        <v>76</v>
      </c>
    </row>
    <row r="16" spans="1:14" x14ac:dyDescent="0.25">
      <c r="A16">
        <f>[1]Tabla_389357!A16</f>
        <v>13</v>
      </c>
      <c r="B16" t="str">
        <f>[1]Tabla_389357!B16</f>
        <v xml:space="preserve">JOSEFINA </v>
      </c>
      <c r="C16" t="str">
        <f>[1]Tabla_389357!C16</f>
        <v>DELGADO</v>
      </c>
      <c r="D16" t="str">
        <f>[1]Tabla_389357!D16</f>
        <v xml:space="preserve">CISNEROS </v>
      </c>
      <c r="F16" t="s">
        <v>76</v>
      </c>
      <c r="G16" t="s">
        <v>81</v>
      </c>
      <c r="H16" s="3">
        <f>[1]Tabla_389357!F16</f>
        <v>42809</v>
      </c>
      <c r="I16" t="s">
        <v>95</v>
      </c>
      <c r="K16" t="s">
        <v>93</v>
      </c>
      <c r="L16">
        <f>[1]Tabla_389357!J16</f>
        <v>74</v>
      </c>
      <c r="M16" t="s">
        <v>89</v>
      </c>
      <c r="N16" t="s">
        <v>76</v>
      </c>
    </row>
    <row r="17" spans="1:14" x14ac:dyDescent="0.25">
      <c r="A17">
        <f>[1]Tabla_389357!A17</f>
        <v>14</v>
      </c>
      <c r="B17" t="str">
        <f>[1]Tabla_389357!B17</f>
        <v xml:space="preserve">MA GUADALUPE </v>
      </c>
      <c r="C17" t="str">
        <f>[1]Tabla_389357!C17</f>
        <v>ESQUIVEL</v>
      </c>
      <c r="D17" t="str">
        <f>[1]Tabla_389357!D17</f>
        <v>X</v>
      </c>
      <c r="F17" t="s">
        <v>76</v>
      </c>
      <c r="G17" t="s">
        <v>81</v>
      </c>
      <c r="H17" s="3">
        <f>[1]Tabla_389357!F17</f>
        <v>45072</v>
      </c>
      <c r="I17" t="s">
        <v>95</v>
      </c>
      <c r="K17" t="s">
        <v>93</v>
      </c>
      <c r="L17">
        <f>[1]Tabla_389357!J17</f>
        <v>52</v>
      </c>
      <c r="M17" t="s">
        <v>89</v>
      </c>
      <c r="N17" t="s">
        <v>76</v>
      </c>
    </row>
    <row r="18" spans="1:14" x14ac:dyDescent="0.25">
      <c r="A18">
        <f>[1]Tabla_389357!A18</f>
        <v>15</v>
      </c>
      <c r="B18" t="str">
        <f>[1]Tabla_389357!B18</f>
        <v xml:space="preserve">MARIA GUADALUPE </v>
      </c>
      <c r="C18" t="str">
        <f>[1]Tabla_389357!C18</f>
        <v>MEJIA</v>
      </c>
      <c r="D18" t="str">
        <f>[1]Tabla_389357!D18</f>
        <v>X</v>
      </c>
      <c r="F18" t="s">
        <v>76</v>
      </c>
      <c r="G18" t="s">
        <v>81</v>
      </c>
      <c r="H18" s="3">
        <f>[1]Tabla_389357!F18</f>
        <v>45072</v>
      </c>
      <c r="I18" t="s">
        <v>95</v>
      </c>
      <c r="K18" t="s">
        <v>93</v>
      </c>
      <c r="L18">
        <f>[1]Tabla_389357!J18</f>
        <v>55</v>
      </c>
      <c r="M18" t="s">
        <v>89</v>
      </c>
      <c r="N18" t="s">
        <v>76</v>
      </c>
    </row>
    <row r="19" spans="1:14" x14ac:dyDescent="0.25">
      <c r="A19">
        <f>[1]Tabla_389357!A19</f>
        <v>16</v>
      </c>
      <c r="B19" t="str">
        <f>[1]Tabla_389357!B19</f>
        <v xml:space="preserve">SOFIA </v>
      </c>
      <c r="C19" t="str">
        <f>[1]Tabla_389357!C19</f>
        <v>TRINIDAD</v>
      </c>
      <c r="D19" t="str">
        <f>[1]Tabla_389357!D19</f>
        <v>MEZA</v>
      </c>
      <c r="F19" t="s">
        <v>76</v>
      </c>
      <c r="G19" t="s">
        <v>81</v>
      </c>
      <c r="H19" s="3">
        <f>[1]Tabla_389357!F19</f>
        <v>45072</v>
      </c>
      <c r="I19" t="s">
        <v>95</v>
      </c>
      <c r="K19" t="s">
        <v>93</v>
      </c>
      <c r="L19">
        <f>[1]Tabla_389357!J19</f>
        <v>48</v>
      </c>
      <c r="M19" t="s">
        <v>89</v>
      </c>
      <c r="N19" t="s">
        <v>76</v>
      </c>
    </row>
    <row r="20" spans="1:14" x14ac:dyDescent="0.25">
      <c r="A20">
        <f>[1]Tabla_389357!A20</f>
        <v>17</v>
      </c>
      <c r="B20" t="str">
        <f>[1]Tabla_389357!B20</f>
        <v>CRUZ</v>
      </c>
      <c r="C20" t="str">
        <f>[1]Tabla_389357!C20</f>
        <v>AYON</v>
      </c>
      <c r="D20" t="str">
        <f>[1]Tabla_389357!D20</f>
        <v>BAUTISTA</v>
      </c>
      <c r="F20" t="s">
        <v>76</v>
      </c>
      <c r="G20" t="s">
        <v>81</v>
      </c>
      <c r="H20" s="3">
        <f>[1]Tabla_389357!F20</f>
        <v>45072</v>
      </c>
      <c r="I20" t="s">
        <v>95</v>
      </c>
      <c r="K20" t="s">
        <v>93</v>
      </c>
      <c r="L20">
        <f>[1]Tabla_389357!J20</f>
        <v>66</v>
      </c>
      <c r="M20" t="s">
        <v>89</v>
      </c>
      <c r="N20" t="s">
        <v>76</v>
      </c>
    </row>
    <row r="21" spans="1:14" x14ac:dyDescent="0.25">
      <c r="A21">
        <f>[1]Tabla_389357!A21</f>
        <v>18</v>
      </c>
      <c r="B21" t="str">
        <f>[1]Tabla_389357!B21</f>
        <v>VICTORIA</v>
      </c>
      <c r="C21" t="str">
        <f>[1]Tabla_389357!C21</f>
        <v>CASTILLO</v>
      </c>
      <c r="D21" t="str">
        <f>[1]Tabla_389357!D21</f>
        <v>X</v>
      </c>
      <c r="F21" t="s">
        <v>76</v>
      </c>
      <c r="G21" t="s">
        <v>81</v>
      </c>
      <c r="H21" s="3">
        <f>[1]Tabla_389357!F21</f>
        <v>45072</v>
      </c>
      <c r="I21" t="s">
        <v>95</v>
      </c>
      <c r="K21" t="s">
        <v>93</v>
      </c>
      <c r="L21">
        <f>[1]Tabla_389357!J21</f>
        <v>69</v>
      </c>
      <c r="M21" t="s">
        <v>89</v>
      </c>
      <c r="N21" t="s">
        <v>76</v>
      </c>
    </row>
    <row r="22" spans="1:14" x14ac:dyDescent="0.25">
      <c r="A22">
        <f>[1]Tabla_389357!A22</f>
        <v>19</v>
      </c>
      <c r="B22" t="str">
        <f>[1]Tabla_389357!B22</f>
        <v>MA YOLANDA</v>
      </c>
      <c r="C22" t="str">
        <f>[1]Tabla_389357!C22</f>
        <v>JAIME</v>
      </c>
      <c r="D22" t="str">
        <f>[1]Tabla_389357!D22</f>
        <v>X</v>
      </c>
      <c r="F22" t="s">
        <v>76</v>
      </c>
      <c r="G22" t="s">
        <v>81</v>
      </c>
      <c r="H22" s="3">
        <f>[1]Tabla_389357!F22</f>
        <v>45072</v>
      </c>
      <c r="I22" t="s">
        <v>95</v>
      </c>
      <c r="K22" t="s">
        <v>93</v>
      </c>
      <c r="L22">
        <f>[1]Tabla_389357!J22</f>
        <v>53</v>
      </c>
      <c r="M22" t="s">
        <v>89</v>
      </c>
      <c r="N22" t="s">
        <v>76</v>
      </c>
    </row>
    <row r="23" spans="1:14" x14ac:dyDescent="0.25">
      <c r="A23">
        <f>[1]Tabla_389357!A23</f>
        <v>20</v>
      </c>
      <c r="B23" t="str">
        <f>[1]Tabla_389357!B23</f>
        <v>ANGEL ROXANA</v>
      </c>
      <c r="C23" t="str">
        <f>[1]Tabla_389357!C23</f>
        <v>REYES</v>
      </c>
      <c r="D23" t="str">
        <f>[1]Tabla_389357!D23</f>
        <v>DIAZ</v>
      </c>
      <c r="F23" t="s">
        <v>76</v>
      </c>
      <c r="G23" t="s">
        <v>81</v>
      </c>
      <c r="H23" s="3">
        <f>[1]Tabla_389357!F23</f>
        <v>45072</v>
      </c>
      <c r="I23" t="s">
        <v>95</v>
      </c>
      <c r="K23" t="s">
        <v>93</v>
      </c>
      <c r="L23">
        <f>[1]Tabla_389357!J23</f>
        <v>21</v>
      </c>
      <c r="M23" t="s">
        <v>89</v>
      </c>
      <c r="N23" t="s">
        <v>76</v>
      </c>
    </row>
    <row r="24" spans="1:14" x14ac:dyDescent="0.25">
      <c r="A24">
        <f>[1]Tabla_389357!A24</f>
        <v>21</v>
      </c>
      <c r="B24" t="str">
        <f>[1]Tabla_389357!B24</f>
        <v xml:space="preserve">JOSEFINA </v>
      </c>
      <c r="C24" t="str">
        <f>[1]Tabla_389357!C24</f>
        <v>DELGADO</v>
      </c>
      <c r="D24" t="str">
        <f>[1]Tabla_389357!D24</f>
        <v xml:space="preserve">CISNEROS </v>
      </c>
      <c r="F24" t="s">
        <v>76</v>
      </c>
      <c r="G24" t="s">
        <v>81</v>
      </c>
      <c r="H24" s="3">
        <f>[1]Tabla_389357!F24</f>
        <v>42809</v>
      </c>
      <c r="I24" t="s">
        <v>95</v>
      </c>
      <c r="K24" t="s">
        <v>93</v>
      </c>
      <c r="L24">
        <f>[1]Tabla_389357!J24</f>
        <v>74</v>
      </c>
      <c r="M24" t="s">
        <v>89</v>
      </c>
      <c r="N24" t="s">
        <v>76</v>
      </c>
    </row>
    <row r="25" spans="1:14" x14ac:dyDescent="0.25">
      <c r="A25">
        <f>[1]Tabla_389357!A25</f>
        <v>22</v>
      </c>
      <c r="B25" t="str">
        <f>[1]Tabla_389357!B25</f>
        <v>ANGELICA</v>
      </c>
      <c r="C25" t="str">
        <f>[1]Tabla_389357!C25</f>
        <v xml:space="preserve">ZEPEDA </v>
      </c>
      <c r="D25" t="str">
        <f>[1]Tabla_389357!D25</f>
        <v>PRECIADO</v>
      </c>
      <c r="F25" t="s">
        <v>76</v>
      </c>
      <c r="G25" t="s">
        <v>81</v>
      </c>
      <c r="H25" s="3">
        <f>[1]Tabla_389357!F25</f>
        <v>42809</v>
      </c>
      <c r="I25" t="s">
        <v>95</v>
      </c>
      <c r="K25" t="s">
        <v>93</v>
      </c>
      <c r="L25">
        <f>[1]Tabla_389357!J25</f>
        <v>52</v>
      </c>
      <c r="M25" t="s">
        <v>89</v>
      </c>
      <c r="N25" t="s">
        <v>76</v>
      </c>
    </row>
    <row r="26" spans="1:14" x14ac:dyDescent="0.25">
      <c r="A26">
        <f>[1]Tabla_389357!A26</f>
        <v>23</v>
      </c>
      <c r="B26" t="str">
        <f>[1]Tabla_389357!B26</f>
        <v>MARTHA LORENA</v>
      </c>
      <c r="C26" t="str">
        <f>[1]Tabla_389357!C26</f>
        <v xml:space="preserve">RODRIGUEZ </v>
      </c>
      <c r="D26" t="str">
        <f>[1]Tabla_389357!D26</f>
        <v>CASTELLON</v>
      </c>
      <c r="F26" t="s">
        <v>76</v>
      </c>
      <c r="G26" t="s">
        <v>81</v>
      </c>
      <c r="H26" s="3">
        <f>[1]Tabla_389357!F26</f>
        <v>42809</v>
      </c>
      <c r="I26" t="s">
        <v>95</v>
      </c>
      <c r="K26" t="s">
        <v>93</v>
      </c>
      <c r="L26">
        <f>[1]Tabla_389357!J26</f>
        <v>51</v>
      </c>
      <c r="M26" t="s">
        <v>89</v>
      </c>
      <c r="N26" t="s">
        <v>76</v>
      </c>
    </row>
    <row r="27" spans="1:14" x14ac:dyDescent="0.25">
      <c r="A27">
        <f>[1]Tabla_389357!A27</f>
        <v>24</v>
      </c>
      <c r="B27" t="str">
        <f>[1]Tabla_389357!B27</f>
        <v xml:space="preserve">LUZ MARGARITA </v>
      </c>
      <c r="C27" t="str">
        <f>[1]Tabla_389357!C27</f>
        <v xml:space="preserve">HERNANDEZ </v>
      </c>
      <c r="D27" t="str">
        <f>[1]Tabla_389357!D27</f>
        <v>HERNANDEZ</v>
      </c>
      <c r="F27" t="s">
        <v>76</v>
      </c>
      <c r="G27" t="s">
        <v>81</v>
      </c>
      <c r="H27" s="3">
        <f>[1]Tabla_389357!F27</f>
        <v>42809</v>
      </c>
      <c r="I27" t="s">
        <v>95</v>
      </c>
      <c r="K27" t="s">
        <v>93</v>
      </c>
      <c r="L27">
        <f>[1]Tabla_389357!J27</f>
        <v>52</v>
      </c>
      <c r="M27" t="s">
        <v>89</v>
      </c>
      <c r="N27" t="s">
        <v>76</v>
      </c>
    </row>
    <row r="28" spans="1:14" x14ac:dyDescent="0.25">
      <c r="A28">
        <f>[1]Tabla_389357!A28</f>
        <v>25</v>
      </c>
      <c r="B28" t="str">
        <f>[1]Tabla_389357!B28</f>
        <v xml:space="preserve">AGAPITA </v>
      </c>
      <c r="C28" t="str">
        <f>[1]Tabla_389357!C28</f>
        <v>SALGADO</v>
      </c>
      <c r="D28" t="str">
        <f>[1]Tabla_389357!D28</f>
        <v xml:space="preserve">A </v>
      </c>
      <c r="F28" t="s">
        <v>76</v>
      </c>
      <c r="G28" t="s">
        <v>81</v>
      </c>
      <c r="H28" s="3">
        <f>[1]Tabla_389357!F28</f>
        <v>44965</v>
      </c>
      <c r="I28" t="s">
        <v>95</v>
      </c>
      <c r="K28" t="s">
        <v>93</v>
      </c>
      <c r="L28">
        <f>[1]Tabla_389357!J28</f>
        <v>80</v>
      </c>
      <c r="M28" t="s">
        <v>89</v>
      </c>
      <c r="N28" t="s">
        <v>76</v>
      </c>
    </row>
    <row r="29" spans="1:14" x14ac:dyDescent="0.25">
      <c r="A29">
        <f>[1]Tabla_389357!A29</f>
        <v>26</v>
      </c>
      <c r="B29" t="str">
        <f>[1]Tabla_389357!B29</f>
        <v xml:space="preserve">MARIA DE LA LUZ </v>
      </c>
      <c r="C29" t="str">
        <f>[1]Tabla_389357!C29</f>
        <v xml:space="preserve">ZEPEDA </v>
      </c>
      <c r="D29" t="str">
        <f>[1]Tabla_389357!D29</f>
        <v>HERNANDEZ</v>
      </c>
      <c r="F29" t="s">
        <v>76</v>
      </c>
      <c r="G29" t="s">
        <v>81</v>
      </c>
      <c r="H29" s="3">
        <f>[1]Tabla_389357!F29</f>
        <v>42285</v>
      </c>
      <c r="I29" t="s">
        <v>95</v>
      </c>
      <c r="K29" t="s">
        <v>93</v>
      </c>
      <c r="L29">
        <f>[1]Tabla_389357!J29</f>
        <v>83</v>
      </c>
      <c r="M29" t="s">
        <v>89</v>
      </c>
      <c r="N29" t="s">
        <v>76</v>
      </c>
    </row>
    <row r="30" spans="1:14" x14ac:dyDescent="0.25">
      <c r="A30">
        <f>[1]Tabla_389357!A30</f>
        <v>27</v>
      </c>
      <c r="B30" t="str">
        <f>[1]Tabla_389357!B30</f>
        <v xml:space="preserve">OTILIA </v>
      </c>
      <c r="C30" t="str">
        <f>[1]Tabla_389357!C30</f>
        <v xml:space="preserve">ROMAN </v>
      </c>
      <c r="D30" t="str">
        <f>[1]Tabla_389357!D30</f>
        <v>HERNANDEZ</v>
      </c>
      <c r="F30" t="s">
        <v>76</v>
      </c>
      <c r="G30" t="s">
        <v>81</v>
      </c>
      <c r="H30" s="3">
        <f>[1]Tabla_389357!F30</f>
        <v>42285</v>
      </c>
      <c r="I30" t="s">
        <v>95</v>
      </c>
      <c r="K30" t="s">
        <v>93</v>
      </c>
      <c r="L30">
        <f>[1]Tabla_389357!J30</f>
        <v>84</v>
      </c>
      <c r="M30" t="s">
        <v>89</v>
      </c>
      <c r="N30" t="s">
        <v>76</v>
      </c>
    </row>
    <row r="31" spans="1:14" x14ac:dyDescent="0.25">
      <c r="A31">
        <f>[1]Tabla_389357!A31</f>
        <v>28</v>
      </c>
      <c r="B31" t="str">
        <f>[1]Tabla_389357!B31</f>
        <v>GUADALUPE</v>
      </c>
      <c r="C31" t="str">
        <f>[1]Tabla_389357!C31</f>
        <v>PEÑA</v>
      </c>
      <c r="D31" t="str">
        <f>[1]Tabla_389357!D31</f>
        <v>RAMIREZ</v>
      </c>
      <c r="F31" t="s">
        <v>76</v>
      </c>
      <c r="G31" t="s">
        <v>81</v>
      </c>
      <c r="H31" s="3">
        <f>[1]Tabla_389357!F31</f>
        <v>42285</v>
      </c>
      <c r="I31" t="s">
        <v>95</v>
      </c>
      <c r="K31" t="s">
        <v>93</v>
      </c>
      <c r="L31">
        <f>[1]Tabla_389357!J31</f>
        <v>65</v>
      </c>
      <c r="M31" t="s">
        <v>89</v>
      </c>
      <c r="N31" t="s">
        <v>76</v>
      </c>
    </row>
    <row r="32" spans="1:14" x14ac:dyDescent="0.25">
      <c r="A32">
        <f>[1]Tabla_389357!A32</f>
        <v>29</v>
      </c>
      <c r="B32" t="str">
        <f>[1]Tabla_389357!B32</f>
        <v xml:space="preserve">MARICELA </v>
      </c>
      <c r="C32" t="str">
        <f>[1]Tabla_389357!C32</f>
        <v>PALOMERA</v>
      </c>
      <c r="D32" t="str">
        <f>[1]Tabla_389357!D32</f>
        <v>PARTIDA</v>
      </c>
      <c r="F32" t="s">
        <v>76</v>
      </c>
      <c r="G32" t="s">
        <v>81</v>
      </c>
      <c r="H32" s="3">
        <f>[1]Tabla_389357!F32</f>
        <v>44867</v>
      </c>
      <c r="I32" t="s">
        <v>95</v>
      </c>
      <c r="K32" t="s">
        <v>93</v>
      </c>
      <c r="L32">
        <f>[1]Tabla_389357!J32</f>
        <v>59</v>
      </c>
      <c r="M32" t="s">
        <v>89</v>
      </c>
      <c r="N32" t="s">
        <v>76</v>
      </c>
    </row>
    <row r="33" spans="1:14" x14ac:dyDescent="0.25">
      <c r="A33">
        <f>[1]Tabla_389357!A33</f>
        <v>30</v>
      </c>
      <c r="B33" t="str">
        <f>[1]Tabla_389357!B33</f>
        <v xml:space="preserve">MARTHA ELENA </v>
      </c>
      <c r="C33" t="str">
        <f>[1]Tabla_389357!C33</f>
        <v>PARRA</v>
      </c>
      <c r="D33" t="str">
        <f>[1]Tabla_389357!D33</f>
        <v>CARRILLO</v>
      </c>
      <c r="F33" t="s">
        <v>76</v>
      </c>
      <c r="G33" t="s">
        <v>81</v>
      </c>
      <c r="H33" s="3">
        <f>[1]Tabla_389357!F33</f>
        <v>44946</v>
      </c>
      <c r="I33" t="s">
        <v>95</v>
      </c>
      <c r="K33" t="s">
        <v>93</v>
      </c>
      <c r="L33">
        <f>[1]Tabla_389357!J33</f>
        <v>62</v>
      </c>
      <c r="M33" t="s">
        <v>89</v>
      </c>
      <c r="N33" t="s">
        <v>76</v>
      </c>
    </row>
    <row r="34" spans="1:14" x14ac:dyDescent="0.25">
      <c r="A34">
        <f>[1]Tabla_389357!A34</f>
        <v>31</v>
      </c>
      <c r="B34" t="str">
        <f>[1]Tabla_389357!B34</f>
        <v xml:space="preserve">ELSA VIRGINIA </v>
      </c>
      <c r="C34" t="str">
        <f>[1]Tabla_389357!C34</f>
        <v>BAILON</v>
      </c>
      <c r="D34" t="str">
        <f>[1]Tabla_389357!D34</f>
        <v>ALVARADO</v>
      </c>
      <c r="F34" t="s">
        <v>76</v>
      </c>
      <c r="G34" t="s">
        <v>81</v>
      </c>
      <c r="H34" s="3">
        <f>[1]Tabla_389357!F34</f>
        <v>44946</v>
      </c>
      <c r="I34" t="s">
        <v>95</v>
      </c>
      <c r="K34" t="s">
        <v>93</v>
      </c>
      <c r="L34">
        <f>[1]Tabla_389357!J34</f>
        <v>57</v>
      </c>
      <c r="M34" t="s">
        <v>89</v>
      </c>
      <c r="N34" t="s">
        <v>76</v>
      </c>
    </row>
    <row r="35" spans="1:14" x14ac:dyDescent="0.25">
      <c r="H35" s="3"/>
    </row>
    <row r="36" spans="1:14" x14ac:dyDescent="0.25">
      <c r="H36" s="3"/>
    </row>
    <row r="37" spans="1:14" x14ac:dyDescent="0.25">
      <c r="H37" s="3"/>
    </row>
    <row r="38" spans="1:14" x14ac:dyDescent="0.25">
      <c r="H38" s="3"/>
    </row>
    <row r="39" spans="1:14" x14ac:dyDescent="0.25">
      <c r="H39" s="3"/>
    </row>
    <row r="40" spans="1:14" x14ac:dyDescent="0.25">
      <c r="H40" s="3"/>
    </row>
    <row r="41" spans="1:14" x14ac:dyDescent="0.25">
      <c r="H41" s="3"/>
    </row>
    <row r="42" spans="1:14" x14ac:dyDescent="0.25">
      <c r="H42" s="3"/>
    </row>
    <row r="43" spans="1:14" x14ac:dyDescent="0.25">
      <c r="H43" s="3"/>
    </row>
    <row r="44" spans="1:14" x14ac:dyDescent="0.25">
      <c r="H44" s="3"/>
    </row>
    <row r="45" spans="1:14" x14ac:dyDescent="0.25">
      <c r="H45" s="3"/>
    </row>
    <row r="46" spans="1:14" x14ac:dyDescent="0.25">
      <c r="H46" s="3"/>
    </row>
    <row r="47" spans="1:14" x14ac:dyDescent="0.25">
      <c r="H47" s="3"/>
    </row>
    <row r="48" spans="1:14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3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3"/>
    </row>
    <row r="60" spans="8:8" x14ac:dyDescent="0.25">
      <c r="H60" s="3"/>
    </row>
    <row r="61" spans="8:8" x14ac:dyDescent="0.25">
      <c r="H61" s="3"/>
    </row>
    <row r="62" spans="8:8" x14ac:dyDescent="0.25">
      <c r="H62" s="3"/>
    </row>
    <row r="63" spans="8:8" x14ac:dyDescent="0.25">
      <c r="H63" s="3"/>
    </row>
    <row r="64" spans="8:8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</sheetData>
  <dataValidations count="4">
    <dataValidation type="list" allowBlank="1" showErrorMessage="1" sqref="F4:F201" xr:uid="{00000000-0002-0000-0300-000000000000}">
      <formula1>Hidden_1_Tabla_3903255</formula1>
    </dataValidation>
    <dataValidation type="list" allowBlank="1" showErrorMessage="1" sqref="G4:G201" xr:uid="{00000000-0002-0000-0300-000001000000}">
      <formula1>Hidden_2_Tabla_3903256</formula1>
    </dataValidation>
    <dataValidation type="list" allowBlank="1" showErrorMessage="1" sqref="M4:M201" xr:uid="{00000000-0002-0000-0300-000002000000}">
      <formula1>Hidden_3_Tabla_39032512</formula1>
    </dataValidation>
    <dataValidation type="list" allowBlank="1" showErrorMessage="1" sqref="N4:N201" xr:uid="{00000000-0002-0000-0300-000003000000}">
      <formula1>Hidden_4_Tabla_39032513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Tabla_390325</vt:lpstr>
      <vt:lpstr>Hidden_1_Tabla_390325</vt:lpstr>
      <vt:lpstr>Hidden_2_Tabla_390325</vt:lpstr>
      <vt:lpstr>Hidden_3_Tabla_390325</vt:lpstr>
      <vt:lpstr>Hidden_4_Tabla_390325</vt:lpstr>
      <vt:lpstr>Hidden_1_Tabla_3903255</vt:lpstr>
      <vt:lpstr>Hidden_13</vt:lpstr>
      <vt:lpstr>Hidden_2_Tabla_3903256</vt:lpstr>
      <vt:lpstr>Hidden_24</vt:lpstr>
      <vt:lpstr>Hidden_3_Tabla_39032512</vt:lpstr>
      <vt:lpstr>Hidden_4_Tabla_39032513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Deborah Bered Trinidad Beltrán</cp:lastModifiedBy>
  <dcterms:created xsi:type="dcterms:W3CDTF">2024-05-07T17:13:49Z</dcterms:created>
  <dcterms:modified xsi:type="dcterms:W3CDTF">2024-05-09T19:59:05Z</dcterms:modified>
</cp:coreProperties>
</file>