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ra\Desktop\MIR ENE-DIC-2026 CENTRO DE CONVIVENCIA\"/>
    </mc:Choice>
  </mc:AlternateContent>
  <xr:revisionPtr revIDLastSave="0" documentId="13_ncr:1_{3B2FA8AA-F3F5-4CCF-AD93-1F92E1717148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4" i="1" l="1"/>
  <c r="L33" i="1"/>
  <c r="L32" i="1"/>
  <c r="L31" i="1"/>
  <c r="L30" i="1"/>
  <c r="L28" i="1"/>
  <c r="L29" i="1"/>
  <c r="L27" i="1"/>
  <c r="L25" i="1"/>
  <c r="L26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<sst xmlns="http://schemas.openxmlformats.org/spreadsheetml/2006/main" count="202" uniqueCount="156">
  <si>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</si>
  <si>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</si>
  <si>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</si>
  <si>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</si>
  <si>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</si>
  <si>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</si>
  <si>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</si>
  <si>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</si>
  <si>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</si>
  <si>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</si>
  <si>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</si>
  <si>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</si>
  <si>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</si>
  <si>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</si>
  <si>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</si>
  <si>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</si>
  <si>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</si>
  <si>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</si>
  <si>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</si>
  <si>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</si>
  <si>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</si>
  <si>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</si>
  <si>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</si>
  <si>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</si>
  <si>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</si>
  <si>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</si>
  <si>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</si>
  <si>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</si>
  <si>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</si>
  <si>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</si>
  <si>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</si>
  <si>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</si>
  <si>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</si>
  <si>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</si>
  <si>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</si>
  <si>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</si>
  <si>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</si>
  <si>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</si>
  <si>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</si>
  <si>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</si>
  <si>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</si>
  <si>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</si>
  <si>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</si>
  <si>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</si>
  <si>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</si>
  <si>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</si>
  <si>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</si>
  <si>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</si>
  <si>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</si>
  <si>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</si>
  <si>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</si>
  <si>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</si>
  <si>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</si>
  <si>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</si>
  <si>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</si>
  <si>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</si>
  <si>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</si>
  <si>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</si>
  <si>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</si>
  <si>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Eficiencia</t>
  </si>
  <si>
    <t>Vo.Bo DIPPNNA</t>
  </si>
  <si>
    <t>Vo.Bo CES</t>
  </si>
  <si>
    <t>Dra. Maribel Rojo Ruiz</t>
  </si>
  <si>
    <t>Centro de Convivencia Familiar (CCF)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</si>
  <si>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</si>
  <si>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</si>
  <si>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</si>
  <si>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</si>
  <si>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</si>
  <si>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Contribuir a preservar el interés superior de niñas, niños y adolescentes en situación de vulnerabilidad familiar mediante convivencias familiares supervisadas o asistidas, realizadas en condiciones profesionales, dignas y seguras.</t>
  </si>
  <si>
    <t>Porcentaje de NNA con convivencia familiar realizada sin incidencias de riesgo</t>
  </si>
  <si>
    <t>Mide la proporción de niñas, niños y adolescentes atendidos por mandato jurisdiccional cuyas convivencias se desarrollaron sin incidentes que comprometan su seguridad, integridad o bienestar.</t>
  </si>
  <si>
    <t>(Número de NNA con convivencia concluida sin incidencia de riesgo / Número total de NNA atendidos por convivencia familiar) x 100</t>
  </si>
  <si>
    <t>Niñas, niños y adolescentes con mandato de autoridad jurisdiccional cuentan con un espacio neutral, digno y seguro para desarrollar convivencias con progenitores o familiares, fortaleciendo los vínculos paterno-filiales y reduciendo riesgos durante la interacción.</t>
  </si>
  <si>
    <t>Porcentaje de convivencias ordenadas gestionadas conforme a mandato jurisdiccional</t>
  </si>
  <si>
    <t>Mide el cumplimiento operativo del Centro respecto de las convivencias ordenadas por autoridad jurisdiccional, considerando las realizadas o formalmente gestionadas mediante programación, reprogramación u oficio de imposibilidad cuando no existe espacio disponible.</t>
  </si>
  <si>
    <t>(Número de convivencias realizadas o formalmente gestionadas / Número de convivencias ordenadas por autoridad jurisdiccional con expediente admitido) x 100</t>
  </si>
  <si>
    <t>Convivencias supervisadas ordenadas por autoridad jurisdiccional organizadas y realizadas en condiciones de orden, tolerancia, respeto y armonía.</t>
  </si>
  <si>
    <t>Porcentaje de convivencias supervisadas realizadas conforme a programación</t>
  </si>
  <si>
    <t>Mide la proporción de convivencias supervisadas programadas que fueron efectivamente realizadas y documentadas en bitácora o expediente.</t>
  </si>
  <si>
    <t>(Número de convivencias supervisadas realizadas y documentadas / Número de convivencias supervisadas programadas) x 100</t>
  </si>
  <si>
    <t>Informe anual del CCF; expedientes internos; bitácoras de convivencia; informes remitidos a juzgados; constancias de incidencias.</t>
  </si>
  <si>
    <t>Las autoridades jurisdiccionales remiten mandatos claros y oportunos; las partes acuden al Centro; se conserva disponibilidad de espacio seguro y personal profesional.</t>
  </si>
  <si>
    <t>Oficios de juzgado; agenda del Centro; expedientes internos; oficios de respuesta; registros de convivencia y reprogramación.</t>
  </si>
  <si>
    <t>Las órdenes judiciales contienen datos completos; los progenitores reciben notificaciones; existe disponibilidad razonable de horarios y espacios.</t>
  </si>
  <si>
    <t>Agenda mensual; bitácora de convivencia; lista de asistencia; expediente interno; informe de supervisión.</t>
  </si>
  <si>
    <t>Las personas convocadas asisten; no se presentan riesgos que impidan la convivencia; el Centro conserva horarios disponibles.</t>
  </si>
  <si>
    <t>Recibir, registrar y analizar los oficios de autoridad jurisdiccional que ordenan convivencias supervisadas o asistidas.</t>
  </si>
  <si>
    <t>Porcentaje de oficios judiciales registrados y analizados en plazo</t>
  </si>
  <si>
    <t>Mide la proporción de oficios recibidos que fueron registrados, revisados e integrados al control del Centro dentro del plazo administrativo definido.</t>
  </si>
  <si>
    <t>(Número de oficios registrados y analizados en plazo / Número total de oficios judiciales recibidos) x 100</t>
  </si>
  <si>
    <t>Programar días y horas disponibles para la convivencia, notificando a la autoridad la programación o la imposibilidad justificada por falta de espacio.</t>
  </si>
  <si>
    <t>Porcentaje de solicitudes con agenda confirmada o respuesta formal</t>
  </si>
  <si>
    <t>Mide la proporción de solicitudes de convivencia que cuentan con programación formal o con oficio de imposibilidad debidamente fundado y comunicado.</t>
  </si>
  <si>
    <t>(Número de solicitudes con agenda confirmada u oficio de imposibilidad / Número total de solicitudes de convivencia recibidas) x 100</t>
  </si>
  <si>
    <t>Impartir inducción a progenitores o familiares sobre reglas del Centro, comportamiento adecuado y condiciones de convivencia segura.</t>
  </si>
  <si>
    <t>Porcentaje de participantes con inducción y reglas firmadas</t>
  </si>
  <si>
    <t>Mide la proporción de progenitores o familiares convocados que recibieron inducción y dejaron constancia de conocimiento de las reglas del Centro.</t>
  </si>
  <si>
    <t>(Número de participantes con inducción y reglas firmadas / Número total de participantes admitidos a convivencia) x 100</t>
  </si>
  <si>
    <t>Libro o sistema de registro; sello de recepción; expediente interno; oficio judicial.</t>
  </si>
  <si>
    <t>Los oficios se reciben por canales institucionales; contienen datos mínimos del expediente y participantes.</t>
  </si>
  <si>
    <t>Agenda del Centro; oficios de respuesta al juzgado; control de espacios; expediente interno.</t>
  </si>
  <si>
    <t>Existe información suficiente para programar; el juzgado y las partes responden a la propuesta de horarios.</t>
  </si>
  <si>
    <t>Formato de inducción; acuse de reglas; expediente interno; bitácora de asistencia.</t>
  </si>
  <si>
    <t>Los participantes acuden antes de la convivencia; aceptan y firman las reglas internas.</t>
  </si>
  <si>
    <t>Convivencias asistidas con acompañamiento profesional interdisciplinario proporcionadas a familias con antecedentes o indicadores de riesgo.</t>
  </si>
  <si>
    <t>Porcentaje de convivencias asistidas con acompañamiento profesional documentado</t>
  </si>
  <si>
    <t>Mide la proporción de convivencias asistidas en las que el personal profesional brindó acompañamiento, observación activa y registro de retroalimentación.</t>
  </si>
  <si>
    <t>(Número de convivencias asistidas con acompañamiento profesional documentado / Número de convivencias asistidas realizadas) x 100</t>
  </si>
  <si>
    <t>Notas de intervención psicológica o profesional; bitácora; expediente interno; informes al juzgado.</t>
  </si>
  <si>
    <t>Se cuenta con personal profesional disponible; las partes aceptan la intervención; existen condiciones seguras para la asistencia.</t>
  </si>
  <si>
    <t>Observar profesionalmente el desarrollo de las convivencias asistidas o supervisadas, registrando conductas, interacciones y condiciones de seguridad.</t>
  </si>
  <si>
    <t>Porcentaje de convivencias con registro profesional de observación</t>
  </si>
  <si>
    <t>Mide la proporción de convivencias realizadas que cuentan con registro técnico de observación elaborado por el personal responsable.</t>
  </si>
  <si>
    <t>(Número de convivencias con registro profesional de observación / Número total de convivencias realizadas) x 100</t>
  </si>
  <si>
    <t>Brindar retroalimentación activa a progenitores sobre habilidades de crianza nutricia, comunicación asertiva, respeto de roles y apego seguro.</t>
  </si>
  <si>
    <t>Porcentaje de convivencias asistidas con retroalimentación documentada</t>
  </si>
  <si>
    <t>Mide la proporción de convivencias asistidas en las que se registró retroalimentación profesional dirigida a fortalecer habilidades parentales y vínculo seguro.</t>
  </si>
  <si>
    <t>(Número de convivencias asistidas con retroalimentación documentada / Número total de convivencias asistidas realizadas) x 100</t>
  </si>
  <si>
    <t>Intervenir y documentar oportunamente conductas de riesgo, violencia verbal, psicológica o física durante las convivencias.</t>
  </si>
  <si>
    <t>Porcentaje de incidentes atendidos conforme a protocolo</t>
  </si>
  <si>
    <t>Mide la proporción de incidentes de riesgo detectados durante la convivencia que fueron atendidos, documentados y canalizados conforme a las reglas y protocolos aplicables.</t>
  </si>
  <si>
    <t>(Número de incidentes atendidos conforme a protocolo / Número total de incidentes registrados durante convivencias) x 100</t>
  </si>
  <si>
    <t>Cédula de observación; bitácora; expediente interno; notas del personal profesional.</t>
  </si>
  <si>
    <t>El personal responsable documenta la sesión; el expediente se mantiene actualizado y resguardado.</t>
  </si>
  <si>
    <t>Notas de intervención; cédula de seguimiento; expediente interno; bitácora de convivencia.</t>
  </si>
  <si>
    <t>Los progenitores participan activamente; existe disposición para recibir orientación profesional.</t>
  </si>
  <si>
    <t>Reporte de incidencia; bitácora; expediente interno; informe al juzgado; constancias de suspensión o medidas adoptadas.</t>
  </si>
  <si>
    <t>El personal identifica oportunamente los riesgos; las partes acatan instrucciones; existen protocolos vigentes.</t>
  </si>
  <si>
    <t>Expedientes, bitácoras, constancias e informes de convivencia integrados y remitidos a la autoridad jurisdiccional.</t>
  </si>
  <si>
    <t>Porcentaje de expedientes con informe o constancia remitida al juzgado</t>
  </si>
  <si>
    <t>Mide la proporción de expedientes con convivencia realizada, inasistencia o incidencia que cuentan con informe o constancia enviada a la autoridad jurisdiccional.</t>
  </si>
  <si>
    <t>(Número de expedientes con informe o constancia remitida al juzgado / Número de expedientes con convivencia realizada, inasistencia o incidencia) x 100</t>
  </si>
  <si>
    <t>Expediente interno; informes remitidos; oficios de envío; acuses; bitácora de asistencia e inasistencia.</t>
  </si>
  <si>
    <t>Se cuenta con datos completos para emitir informes; el juzgado recibe y acusa; se mantiene control documental.</t>
  </si>
  <si>
    <t>Integrar expediente interno con oficio judicial, datos de participantes, autorizaciones, reglas firmadas, agenda, bitácoras y documentos de seguimiento.</t>
  </si>
  <si>
    <t>Porcentaje de expedientes integrados con documentación mínima</t>
  </si>
  <si>
    <t>Mide la proporción de expedientes internos que contienen los documentos mínimos para dar trazabilidad al servicio y sustentar informes a la autoridad.</t>
  </si>
  <si>
    <t>(Número de expedientes con documentación mínima completa / Número total de expedientes abiertos en el periodo) x 100</t>
  </si>
  <si>
    <t>Elaborar y remitir informes, constancias de asistencia o inasistencia y reportes de incidencia a la autoridad jurisdiccional.</t>
  </si>
  <si>
    <t>Porcentaje de informes o constancias remitidas en plazo</t>
  </si>
  <si>
    <t>Mide la proporción de informes, constancias o reportes elaborados y enviados dentro del plazo administrativo definido por el Centro o requerido por autoridad.</t>
  </si>
  <si>
    <t>(Número de informes o constancias remitidas en plazo / Número total de informes o constancias que debieron remitirse) x 100</t>
  </si>
  <si>
    <t>Llevar control de asistencia e inasistencia de progenitores convivientes y custodios mediante bitácora firmada.</t>
  </si>
  <si>
    <t>Porcentaje de sesiones con asistencia o inasistencia registrada</t>
  </si>
  <si>
    <t>Mide la proporción de sesiones programadas que cuentan con registro documental de asistencia, inasistencia o motivo de no realización.</t>
  </si>
  <si>
    <t>(Número de sesiones con asistencia o inasistencia registrada / Número total de sesiones programadas) x 100</t>
  </si>
  <si>
    <t>Lista de verificación documental; expediente interno; acuses; bitácoras; formatos de reglas e inducción.</t>
  </si>
  <si>
    <t>Los participantes proporcionan datos completos; el personal actualiza los expedientes en tiempo.</t>
  </si>
  <si>
    <t>Oficios de envío; acuses de juzgado; expediente interno; control de reportes; bitácora de sesiones.</t>
  </si>
  <si>
    <t>Existen datos completos de cada sesión; la autoridad recibe los reportes; no hay contingencias administrativas.</t>
  </si>
  <si>
    <t>Bitácora firmada; listas de asistencia; constancias de asistencia o inasistencia; expediente interno.</t>
  </si>
  <si>
    <t>Los participantes firman el registro; el personal verifica la información; se cuenta con bitácora actualizada.</t>
  </si>
  <si>
    <t>Erika Biridiana Yerena Lomeli</t>
  </si>
  <si>
    <t>Vo.Bo CCF</t>
  </si>
  <si>
    <t>INDICADORES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</si>
</sst>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0"/>
  <sheetViews>
    <sheetView tabSelected="1" view="pageLayout" topLeftCell="A34" zoomScale="90" zoomScaleNormal="60" zoomScaleSheetLayoutView="77" zoomScalePageLayoutView="90" workbookViewId="0">
      <selection activeCell="D35" sqref="D35:I35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4" t="s">
        <v>0</v>
      </c>
      <c r="C3" s="34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" customHeight="1" x14ac:dyDescent="0.25">
      <c r="B4" s="34" t="s">
        <v>2</v>
      </c>
      <c r="C4" s="34"/>
      <c r="D4" s="33" t="s">
        <v>63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4" t="s">
        <v>3</v>
      </c>
      <c r="C5" s="34"/>
      <c r="D5" s="41" t="s">
        <v>57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4" t="s">
        <v>4</v>
      </c>
      <c r="C6" s="34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4" t="s">
        <v>6</v>
      </c>
      <c r="C7" s="34"/>
      <c r="D7" s="35" t="s">
        <v>48</v>
      </c>
      <c r="E7" s="36"/>
      <c r="F7" s="36"/>
      <c r="G7" s="36"/>
      <c r="H7" s="36"/>
      <c r="I7" s="36"/>
      <c r="J7" s="36"/>
      <c r="K7" s="36"/>
      <c r="L7" s="37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4" t="s">
        <v>7</v>
      </c>
      <c r="C8" s="34"/>
      <c r="D8" s="35" t="s">
        <v>49</v>
      </c>
      <c r="E8" s="36"/>
      <c r="F8" s="36"/>
      <c r="G8" s="36"/>
      <c r="H8" s="36"/>
      <c r="I8" s="36"/>
      <c r="J8" s="36"/>
      <c r="K8" s="36"/>
      <c r="L8" s="37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6.45" customHeight="1" x14ac:dyDescent="0.25">
      <c r="B9" s="34" t="s">
        <v>8</v>
      </c>
      <c r="C9" s="34"/>
      <c r="D9" s="38" t="s">
        <v>64</v>
      </c>
      <c r="E9" s="39"/>
      <c r="F9" s="39"/>
      <c r="G9" s="39"/>
      <c r="H9" s="39"/>
      <c r="I9" s="39"/>
      <c r="J9" s="39"/>
      <c r="K9" s="39"/>
      <c r="L9" s="40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4" t="s">
        <v>35</v>
      </c>
      <c r="C10" s="34"/>
      <c r="D10" s="33" t="s">
        <v>65</v>
      </c>
      <c r="E10" s="33"/>
      <c r="F10" s="33"/>
      <c r="G10" s="33"/>
      <c r="H10" s="33"/>
      <c r="I10" s="33"/>
      <c r="J10" s="33"/>
      <c r="K10" s="33"/>
      <c r="L10" s="33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4" t="s">
        <v>9</v>
      </c>
      <c r="C11" s="34"/>
      <c r="D11" s="33" t="s">
        <v>51</v>
      </c>
      <c r="E11" s="33"/>
      <c r="F11" s="33"/>
      <c r="G11" s="33"/>
      <c r="H11" s="33"/>
      <c r="I11" s="33"/>
      <c r="J11" s="33"/>
      <c r="K11" s="33"/>
      <c r="L11" s="33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4" t="s">
        <v>10</v>
      </c>
      <c r="C12" s="34"/>
      <c r="D12" s="42" t="s">
        <v>52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4" t="s">
        <v>11</v>
      </c>
      <c r="C13" s="34"/>
      <c r="D13" s="41" t="s">
        <v>50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4" t="s">
        <v>12</v>
      </c>
      <c r="C14" s="34"/>
      <c r="D14" s="33" t="s">
        <v>68</v>
      </c>
      <c r="E14" s="33"/>
      <c r="F14" s="33"/>
      <c r="G14" s="33"/>
      <c r="H14" s="33"/>
      <c r="I14" s="33"/>
      <c r="J14" s="33"/>
      <c r="K14" s="33"/>
      <c r="L14" s="33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4" t="s">
        <v>13</v>
      </c>
      <c r="C15" s="34"/>
      <c r="D15" s="42" t="s">
        <v>66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4.15" customHeight="1" x14ac:dyDescent="0.25">
      <c r="B16" s="34" t="s">
        <v>14</v>
      </c>
      <c r="C16" s="34"/>
      <c r="D16" s="42" t="s">
        <v>67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46.9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3"/>
      <c r="B19" s="44" t="s">
        <v>155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10"/>
      <c r="P19" s="10"/>
      <c r="Q19" s="10"/>
      <c r="R19" s="10"/>
    </row>
    <row r="20" spans="1:19" ht="60" customHeight="1" x14ac:dyDescent="0.25">
      <c r="A20" s="20"/>
      <c r="B20" s="30" t="s">
        <v>15</v>
      </c>
      <c r="C20" s="30" t="s">
        <v>16</v>
      </c>
      <c r="D20" s="30" t="s">
        <v>17</v>
      </c>
      <c r="E20" s="30" t="s">
        <v>18</v>
      </c>
      <c r="F20" s="30" t="s">
        <v>19</v>
      </c>
      <c r="G20" s="30" t="s">
        <v>20</v>
      </c>
      <c r="H20" s="30" t="s">
        <v>53</v>
      </c>
      <c r="I20" s="30" t="s">
        <v>54</v>
      </c>
      <c r="J20" s="30" t="s">
        <v>55</v>
      </c>
      <c r="K20" s="30" t="s">
        <v>56</v>
      </c>
      <c r="L20" s="30" t="s">
        <v>21</v>
      </c>
      <c r="M20" s="30" t="s">
        <v>22</v>
      </c>
      <c r="N20" s="30" t="s">
        <v>23</v>
      </c>
      <c r="O20" s="10"/>
      <c r="P20" s="10"/>
      <c r="Q20" s="10"/>
      <c r="R20" s="10"/>
    </row>
    <row r="21" spans="1:19" s="3" customFormat="1" ht="187.5" customHeight="1" x14ac:dyDescent="0.25">
      <c r="A21" s="24" t="s">
        <v>24</v>
      </c>
      <c r="B21" s="22" t="s">
        <v>69</v>
      </c>
      <c r="C21" s="22" t="s">
        <v>70</v>
      </c>
      <c r="D21" s="22" t="s">
        <v>71</v>
      </c>
      <c r="E21" s="26" t="s">
        <v>29</v>
      </c>
      <c r="F21" s="26" t="s">
        <v>58</v>
      </c>
      <c r="G21" s="22" t="s">
        <v>72</v>
      </c>
      <c r="H21" s="32">
        <v>0.95</v>
      </c>
      <c r="I21" s="32">
        <v>1</v>
      </c>
      <c r="J21" s="26" t="s">
        <v>44</v>
      </c>
      <c r="K21" s="26" t="s">
        <v>40</v>
      </c>
      <c r="L21" s="31">
        <f t="shared" ref="L21:L27" si="0">H21/I21</f>
        <v>0.95</v>
      </c>
      <c r="M21" s="22" t="s">
        <v>81</v>
      </c>
      <c r="N21" s="22" t="s">
        <v>82</v>
      </c>
      <c r="O21" s="11"/>
      <c r="P21" s="11"/>
      <c r="Q21" s="11"/>
      <c r="R21" s="11"/>
    </row>
    <row r="22" spans="1:19" s="3" customFormat="1" ht="255" customHeight="1" x14ac:dyDescent="0.25">
      <c r="A22" s="25" t="s">
        <v>25</v>
      </c>
      <c r="B22" s="22" t="s">
        <v>73</v>
      </c>
      <c r="C22" s="22" t="s">
        <v>74</v>
      </c>
      <c r="D22" s="22" t="s">
        <v>75</v>
      </c>
      <c r="E22" s="26" t="s">
        <v>29</v>
      </c>
      <c r="F22" s="26" t="s">
        <v>58</v>
      </c>
      <c r="G22" s="22" t="s">
        <v>76</v>
      </c>
      <c r="H22" s="32">
        <v>0.95</v>
      </c>
      <c r="I22" s="32">
        <v>1</v>
      </c>
      <c r="J22" s="26" t="s">
        <v>45</v>
      </c>
      <c r="K22" s="26" t="s">
        <v>40</v>
      </c>
      <c r="L22" s="31">
        <f t="shared" si="0"/>
        <v>0.95</v>
      </c>
      <c r="M22" s="22" t="s">
        <v>83</v>
      </c>
      <c r="N22" s="22" t="s">
        <v>84</v>
      </c>
      <c r="O22" s="11"/>
      <c r="P22" s="11"/>
      <c r="Q22" s="11"/>
      <c r="R22" s="11"/>
    </row>
    <row r="23" spans="1:19" s="3" customFormat="1" ht="128.44999999999999" customHeight="1" x14ac:dyDescent="0.25">
      <c r="A23" s="25" t="s">
        <v>26</v>
      </c>
      <c r="B23" s="22" t="s">
        <v>77</v>
      </c>
      <c r="C23" s="22" t="s">
        <v>78</v>
      </c>
      <c r="D23" s="22" t="s">
        <v>79</v>
      </c>
      <c r="E23" s="26" t="s">
        <v>29</v>
      </c>
      <c r="F23" s="26" t="s">
        <v>30</v>
      </c>
      <c r="G23" s="21" t="s">
        <v>80</v>
      </c>
      <c r="H23" s="26">
        <v>16</v>
      </c>
      <c r="I23" s="26">
        <v>47</v>
      </c>
      <c r="J23" s="26" t="s">
        <v>47</v>
      </c>
      <c r="K23" s="26" t="s">
        <v>40</v>
      </c>
      <c r="L23" s="29">
        <f t="shared" si="0"/>
        <v>0.34042553191489361</v>
      </c>
      <c r="M23" s="22" t="s">
        <v>85</v>
      </c>
      <c r="N23" s="22" t="s">
        <v>86</v>
      </c>
      <c r="O23" s="11"/>
      <c r="P23" s="11"/>
      <c r="Q23" s="11"/>
      <c r="R23" s="11"/>
    </row>
    <row r="24" spans="1:19" s="3" customFormat="1" ht="129" customHeight="1" x14ac:dyDescent="0.25">
      <c r="A24" s="25" t="s">
        <v>32</v>
      </c>
      <c r="B24" s="22" t="s">
        <v>105</v>
      </c>
      <c r="C24" s="22" t="s">
        <v>106</v>
      </c>
      <c r="D24" s="22" t="s">
        <v>107</v>
      </c>
      <c r="E24" s="26" t="s">
        <v>42</v>
      </c>
      <c r="F24" s="26" t="s">
        <v>30</v>
      </c>
      <c r="G24" s="21" t="s">
        <v>108</v>
      </c>
      <c r="H24" s="26">
        <v>16</v>
      </c>
      <c r="I24" s="26">
        <v>16</v>
      </c>
      <c r="J24" s="26" t="s">
        <v>47</v>
      </c>
      <c r="K24" s="26" t="s">
        <v>40</v>
      </c>
      <c r="L24" s="29">
        <f t="shared" si="0"/>
        <v>1</v>
      </c>
      <c r="M24" s="22" t="s">
        <v>109</v>
      </c>
      <c r="N24" s="22" t="s">
        <v>110</v>
      </c>
      <c r="O24" s="11"/>
      <c r="P24" s="11"/>
      <c r="Q24" s="11"/>
      <c r="R24" s="11"/>
    </row>
    <row r="25" spans="1:19" s="3" customFormat="1" ht="152.44999999999999" customHeight="1" x14ac:dyDescent="0.25">
      <c r="A25" s="25" t="s">
        <v>34</v>
      </c>
      <c r="B25" s="22" t="s">
        <v>129</v>
      </c>
      <c r="C25" s="22" t="s">
        <v>130</v>
      </c>
      <c r="D25" s="22" t="s">
        <v>131</v>
      </c>
      <c r="E25" s="26" t="s">
        <v>29</v>
      </c>
      <c r="F25" s="26" t="s">
        <v>30</v>
      </c>
      <c r="G25" s="21" t="s">
        <v>132</v>
      </c>
      <c r="H25" s="26">
        <v>18</v>
      </c>
      <c r="I25" s="26">
        <v>19</v>
      </c>
      <c r="J25" s="26" t="s">
        <v>47</v>
      </c>
      <c r="K25" s="26" t="s">
        <v>40</v>
      </c>
      <c r="L25" s="29">
        <f t="shared" si="0"/>
        <v>0.94736842105263153</v>
      </c>
      <c r="M25" s="22" t="s">
        <v>133</v>
      </c>
      <c r="N25" s="22" t="s">
        <v>134</v>
      </c>
      <c r="O25" s="11"/>
      <c r="P25" s="11"/>
      <c r="Q25" s="11"/>
      <c r="R25" s="11"/>
    </row>
    <row r="26" spans="1:19" s="3" customFormat="1" ht="128.44999999999999" customHeight="1" x14ac:dyDescent="0.25">
      <c r="A26" s="25" t="s">
        <v>27</v>
      </c>
      <c r="B26" s="22" t="s">
        <v>87</v>
      </c>
      <c r="C26" s="22" t="s">
        <v>88</v>
      </c>
      <c r="D26" s="22" t="s">
        <v>89</v>
      </c>
      <c r="E26" s="28" t="s">
        <v>59</v>
      </c>
      <c r="F26" s="26" t="s">
        <v>30</v>
      </c>
      <c r="G26" s="22" t="s">
        <v>90</v>
      </c>
      <c r="H26" s="26">
        <v>1</v>
      </c>
      <c r="I26" s="26">
        <v>1</v>
      </c>
      <c r="J26" s="26" t="s">
        <v>46</v>
      </c>
      <c r="K26" s="26" t="s">
        <v>47</v>
      </c>
      <c r="L26" s="29">
        <f t="shared" si="0"/>
        <v>1</v>
      </c>
      <c r="M26" s="22" t="s">
        <v>99</v>
      </c>
      <c r="N26" s="22" t="s">
        <v>100</v>
      </c>
      <c r="O26" s="11"/>
      <c r="P26" s="11"/>
      <c r="Q26" s="11"/>
      <c r="R26" s="11"/>
    </row>
    <row r="27" spans="1:19" s="3" customFormat="1" ht="131.44999999999999" customHeight="1" x14ac:dyDescent="0.25">
      <c r="A27" s="25" t="s">
        <v>28</v>
      </c>
      <c r="B27" s="22" t="s">
        <v>91</v>
      </c>
      <c r="C27" s="22" t="s">
        <v>92</v>
      </c>
      <c r="D27" s="22" t="s">
        <v>93</v>
      </c>
      <c r="E27" s="28" t="s">
        <v>29</v>
      </c>
      <c r="F27" s="26" t="s">
        <v>30</v>
      </c>
      <c r="G27" s="22" t="s">
        <v>94</v>
      </c>
      <c r="H27" s="26">
        <v>1</v>
      </c>
      <c r="I27" s="26">
        <v>1</v>
      </c>
      <c r="J27" s="26" t="s">
        <v>46</v>
      </c>
      <c r="K27" s="26" t="s">
        <v>47</v>
      </c>
      <c r="L27" s="29">
        <f t="shared" si="0"/>
        <v>1</v>
      </c>
      <c r="M27" s="22" t="s">
        <v>101</v>
      </c>
      <c r="N27" s="22" t="s">
        <v>102</v>
      </c>
      <c r="O27" s="11"/>
      <c r="P27" s="11"/>
      <c r="Q27" s="11"/>
      <c r="R27" s="11"/>
    </row>
    <row r="28" spans="1:19" s="3" customFormat="1" ht="141.6" customHeight="1" x14ac:dyDescent="0.25">
      <c r="A28" s="25" t="s">
        <v>41</v>
      </c>
      <c r="B28" s="22" t="s">
        <v>95</v>
      </c>
      <c r="C28" s="22" t="s">
        <v>96</v>
      </c>
      <c r="D28" s="22" t="s">
        <v>97</v>
      </c>
      <c r="E28" s="28" t="s">
        <v>42</v>
      </c>
      <c r="F28" s="26" t="s">
        <v>30</v>
      </c>
      <c r="G28" s="22" t="s">
        <v>98</v>
      </c>
      <c r="H28" s="26">
        <v>0</v>
      </c>
      <c r="I28" s="26">
        <v>0</v>
      </c>
      <c r="J28" s="26" t="s">
        <v>46</v>
      </c>
      <c r="K28" s="26" t="s">
        <v>47</v>
      </c>
      <c r="L28" s="29" t="e">
        <f t="shared" ref="L28:L29" si="1">H28/I28</f>
        <v>#DIV/0!</v>
      </c>
      <c r="M28" s="22" t="s">
        <v>103</v>
      </c>
      <c r="N28" s="22" t="s">
        <v>104</v>
      </c>
      <c r="O28" s="11"/>
      <c r="P28" s="11"/>
      <c r="Q28" s="11"/>
      <c r="R28" s="11"/>
    </row>
    <row r="29" spans="1:19" s="3" customFormat="1" ht="124.5" customHeight="1" x14ac:dyDescent="0.25">
      <c r="A29" s="25" t="s">
        <v>31</v>
      </c>
      <c r="B29" s="22" t="s">
        <v>111</v>
      </c>
      <c r="C29" s="22" t="s">
        <v>112</v>
      </c>
      <c r="D29" s="22" t="s">
        <v>113</v>
      </c>
      <c r="E29" s="28" t="s">
        <v>42</v>
      </c>
      <c r="F29" s="26" t="s">
        <v>30</v>
      </c>
      <c r="G29" s="22" t="s">
        <v>114</v>
      </c>
      <c r="H29" s="26">
        <v>16</v>
      </c>
      <c r="I29" s="26">
        <v>16</v>
      </c>
      <c r="J29" s="26" t="s">
        <v>46</v>
      </c>
      <c r="K29" s="26" t="s">
        <v>40</v>
      </c>
      <c r="L29" s="29">
        <f t="shared" si="1"/>
        <v>1</v>
      </c>
      <c r="M29" s="22" t="s">
        <v>123</v>
      </c>
      <c r="N29" s="22" t="s">
        <v>124</v>
      </c>
      <c r="O29" s="11"/>
      <c r="P29" s="11"/>
      <c r="Q29" s="11"/>
      <c r="R29" s="11"/>
    </row>
    <row r="30" spans="1:19" s="3" customFormat="1" ht="139.9" customHeight="1" x14ac:dyDescent="0.25">
      <c r="A30" s="25" t="s">
        <v>38</v>
      </c>
      <c r="B30" s="22" t="s">
        <v>115</v>
      </c>
      <c r="C30" s="22" t="s">
        <v>116</v>
      </c>
      <c r="D30" s="22" t="s">
        <v>117</v>
      </c>
      <c r="E30" s="28" t="s">
        <v>42</v>
      </c>
      <c r="F30" s="26" t="s">
        <v>30</v>
      </c>
      <c r="G30" s="22" t="s">
        <v>118</v>
      </c>
      <c r="H30" s="26">
        <v>0</v>
      </c>
      <c r="I30" s="26">
        <v>16</v>
      </c>
      <c r="J30" s="26" t="s">
        <v>46</v>
      </c>
      <c r="K30" s="26" t="s">
        <v>40</v>
      </c>
      <c r="L30" s="29">
        <f>H30/I30</f>
        <v>0</v>
      </c>
      <c r="M30" s="22" t="s">
        <v>125</v>
      </c>
      <c r="N30" s="22" t="s">
        <v>126</v>
      </c>
      <c r="O30" s="11"/>
      <c r="P30" s="11"/>
      <c r="Q30" s="11"/>
      <c r="R30" s="11"/>
    </row>
    <row r="31" spans="1:19" s="3" customFormat="1" ht="168" customHeight="1" x14ac:dyDescent="0.25">
      <c r="A31" s="25" t="s">
        <v>39</v>
      </c>
      <c r="B31" s="22" t="s">
        <v>119</v>
      </c>
      <c r="C31" s="22" t="s">
        <v>120</v>
      </c>
      <c r="D31" s="22" t="s">
        <v>121</v>
      </c>
      <c r="E31" s="28" t="s">
        <v>29</v>
      </c>
      <c r="F31" s="26" t="s">
        <v>30</v>
      </c>
      <c r="G31" s="22" t="s">
        <v>122</v>
      </c>
      <c r="H31" s="26">
        <v>2</v>
      </c>
      <c r="I31" s="26">
        <v>2</v>
      </c>
      <c r="J31" s="26" t="s">
        <v>46</v>
      </c>
      <c r="K31" s="26" t="s">
        <v>40</v>
      </c>
      <c r="L31" s="29">
        <f>H31/I31</f>
        <v>1</v>
      </c>
      <c r="M31" s="22" t="s">
        <v>127</v>
      </c>
      <c r="N31" s="22" t="s">
        <v>128</v>
      </c>
      <c r="O31" s="11"/>
      <c r="P31" s="11"/>
      <c r="Q31" s="11"/>
      <c r="R31" s="11"/>
    </row>
    <row r="32" spans="1:19" s="3" customFormat="1" ht="153.6" customHeight="1" x14ac:dyDescent="0.25">
      <c r="A32" s="25" t="s">
        <v>33</v>
      </c>
      <c r="B32" s="22" t="s">
        <v>135</v>
      </c>
      <c r="C32" s="22" t="s">
        <v>136</v>
      </c>
      <c r="D32" s="22" t="s">
        <v>137</v>
      </c>
      <c r="E32" s="26" t="s">
        <v>59</v>
      </c>
      <c r="F32" s="26" t="s">
        <v>30</v>
      </c>
      <c r="G32" s="22" t="s">
        <v>138</v>
      </c>
      <c r="H32" s="26">
        <v>1</v>
      </c>
      <c r="I32" s="26">
        <v>1</v>
      </c>
      <c r="J32" s="26" t="s">
        <v>46</v>
      </c>
      <c r="K32" s="26" t="s">
        <v>40</v>
      </c>
      <c r="L32" s="29">
        <f>H32/I32</f>
        <v>1</v>
      </c>
      <c r="M32" s="22" t="s">
        <v>147</v>
      </c>
      <c r="N32" s="22" t="s">
        <v>148</v>
      </c>
      <c r="O32" s="11"/>
      <c r="P32" s="11"/>
      <c r="Q32" s="11"/>
      <c r="R32" s="11"/>
    </row>
    <row r="33" spans="1:18" s="3" customFormat="1" ht="155.44999999999999" customHeight="1" x14ac:dyDescent="0.25">
      <c r="A33" s="25" t="s">
        <v>36</v>
      </c>
      <c r="B33" s="22" t="s">
        <v>139</v>
      </c>
      <c r="C33" s="22" t="s">
        <v>140</v>
      </c>
      <c r="D33" s="22" t="s">
        <v>141</v>
      </c>
      <c r="E33" s="26" t="s">
        <v>59</v>
      </c>
      <c r="F33" s="26" t="s">
        <v>30</v>
      </c>
      <c r="G33" s="22" t="s">
        <v>142</v>
      </c>
      <c r="H33" s="26">
        <v>18</v>
      </c>
      <c r="I33" s="26">
        <v>18</v>
      </c>
      <c r="J33" s="26" t="s">
        <v>46</v>
      </c>
      <c r="K33" s="26" t="s">
        <v>40</v>
      </c>
      <c r="L33" s="29">
        <f>H33/I33</f>
        <v>1</v>
      </c>
      <c r="M33" s="22" t="s">
        <v>149</v>
      </c>
      <c r="N33" s="22" t="s">
        <v>150</v>
      </c>
      <c r="O33" s="11"/>
      <c r="P33" s="11"/>
      <c r="Q33" s="11"/>
      <c r="R33" s="11"/>
    </row>
    <row r="34" spans="1:18" s="3" customFormat="1" ht="137.25" customHeight="1" x14ac:dyDescent="0.25">
      <c r="A34" s="25" t="s">
        <v>37</v>
      </c>
      <c r="B34" s="22" t="s">
        <v>143</v>
      </c>
      <c r="C34" s="22" t="s">
        <v>144</v>
      </c>
      <c r="D34" s="22" t="s">
        <v>145</v>
      </c>
      <c r="E34" s="26" t="s">
        <v>29</v>
      </c>
      <c r="F34" s="26" t="s">
        <v>30</v>
      </c>
      <c r="G34" s="22" t="s">
        <v>146</v>
      </c>
      <c r="H34" s="26">
        <v>18</v>
      </c>
      <c r="I34" s="26">
        <v>18</v>
      </c>
      <c r="J34" s="26" t="s">
        <v>46</v>
      </c>
      <c r="K34" s="26" t="s">
        <v>40</v>
      </c>
      <c r="L34" s="29">
        <f>H34/I34</f>
        <v>1</v>
      </c>
      <c r="M34" s="22" t="s">
        <v>151</v>
      </c>
      <c r="N34" s="22" t="s">
        <v>152</v>
      </c>
      <c r="O34" s="11"/>
      <c r="P34" s="11"/>
      <c r="Q34" s="11"/>
      <c r="R34" s="11"/>
    </row>
    <row r="35" spans="1:18" s="3" customFormat="1" ht="72" customHeight="1" x14ac:dyDescent="0.25">
      <c r="A35" s="46" t="s">
        <v>153</v>
      </c>
      <c r="B35" s="46"/>
      <c r="C35" s="46"/>
      <c r="D35" s="46" t="s">
        <v>62</v>
      </c>
      <c r="E35" s="46"/>
      <c r="F35" s="46"/>
      <c r="G35" s="46"/>
      <c r="H35" s="46"/>
      <c r="I35" s="46"/>
      <c r="J35" s="17"/>
      <c r="K35" s="46" t="s">
        <v>43</v>
      </c>
      <c r="L35" s="46"/>
      <c r="M35" s="46"/>
      <c r="N35" s="46"/>
      <c r="O35"/>
    </row>
    <row r="36" spans="1:18" x14ac:dyDescent="0.25">
      <c r="A36" s="47" t="s">
        <v>154</v>
      </c>
      <c r="B36" s="47"/>
      <c r="C36" s="47"/>
      <c r="D36" s="43" t="s">
        <v>60</v>
      </c>
      <c r="E36" s="43"/>
      <c r="F36" s="43"/>
      <c r="G36" s="43"/>
      <c r="H36" s="43"/>
      <c r="I36" s="43"/>
      <c r="K36" s="47" t="s">
        <v>61</v>
      </c>
      <c r="L36" s="47"/>
      <c r="M36" s="47"/>
      <c r="N36" s="47"/>
      <c r="O36" s="27"/>
    </row>
    <row r="38" spans="1:18" x14ac:dyDescent="0.25">
      <c r="A38" s="1"/>
    </row>
    <row r="39" spans="1:18" ht="15" customHeight="1" x14ac:dyDescent="0.25">
      <c r="A39" s="1"/>
    </row>
    <row r="40" spans="1:18" x14ac:dyDescent="0.25">
      <c r="K40" s="18"/>
    </row>
    <row r="42" spans="1:18" ht="15" x14ac:dyDescent="0.25">
      <c r="B42" s="19"/>
      <c r="C42"/>
      <c r="I42" s="5"/>
      <c r="J42" s="5"/>
      <c r="L42" s="5"/>
      <c r="M42" s="5"/>
    </row>
    <row r="43" spans="1:18" ht="15" x14ac:dyDescent="0.25">
      <c r="I43" s="5"/>
      <c r="K43" s="5"/>
      <c r="L43" s="5"/>
      <c r="M43" s="5"/>
    </row>
    <row r="44" spans="1:18" ht="15" x14ac:dyDescent="0.25">
      <c r="K44" s="5"/>
      <c r="L44" s="5"/>
      <c r="M44" s="5"/>
    </row>
    <row r="45" spans="1:18" ht="15" x14ac:dyDescent="0.25">
      <c r="K45" s="5"/>
      <c r="L45" s="5"/>
      <c r="M45" s="5"/>
    </row>
    <row r="46" spans="1:18" ht="15" x14ac:dyDescent="0.25">
      <c r="B46"/>
      <c r="C46"/>
      <c r="J46" s="5"/>
      <c r="K46" s="5"/>
      <c r="L46" s="5"/>
      <c r="M46" s="5"/>
    </row>
    <row r="47" spans="1:18" ht="15" x14ac:dyDescent="0.25">
      <c r="B47"/>
      <c r="C47"/>
      <c r="J47" s="5"/>
      <c r="K47" s="5"/>
      <c r="L47" s="5"/>
      <c r="M47" s="5"/>
    </row>
    <row r="48" spans="1:18" ht="15" x14ac:dyDescent="0.25">
      <c r="B48"/>
      <c r="C48"/>
      <c r="D48" s="18"/>
      <c r="E48" s="18"/>
      <c r="F48" s="18"/>
      <c r="G48"/>
      <c r="H48" s="5"/>
      <c r="I48" s="5"/>
      <c r="J48" s="5"/>
      <c r="K48" s="5"/>
      <c r="L48" s="5"/>
      <c r="M48" s="5"/>
    </row>
    <row r="49" spans="2:13" ht="15" x14ac:dyDescent="0.25">
      <c r="B49"/>
      <c r="C49"/>
      <c r="D49"/>
      <c r="E49"/>
      <c r="F49"/>
      <c r="G49"/>
      <c r="H49" s="5"/>
      <c r="I49" s="5"/>
      <c r="J49" s="5"/>
      <c r="K49" s="5"/>
      <c r="L49" s="5"/>
      <c r="M49" s="5"/>
    </row>
    <row r="50" spans="2:13" ht="15" x14ac:dyDescent="0.25">
      <c r="B50" s="4"/>
      <c r="C50" s="4"/>
      <c r="D50"/>
      <c r="E50"/>
      <c r="F50"/>
      <c r="G50"/>
      <c r="H50" s="5"/>
      <c r="I50" s="5"/>
      <c r="J50" s="5"/>
      <c r="K50" s="5"/>
      <c r="L50" s="5"/>
      <c r="M50" s="5"/>
    </row>
    <row r="51" spans="2:13" ht="15" x14ac:dyDescent="0.25">
      <c r="K51" s="5"/>
    </row>
    <row r="60" spans="2:13" ht="9.6" customHeight="1" x14ac:dyDescent="0.25"/>
  </sheetData>
  <mergeCells count="35">
    <mergeCell ref="D36:I36"/>
    <mergeCell ref="B16:C16"/>
    <mergeCell ref="B13:C13"/>
    <mergeCell ref="B19:N19"/>
    <mergeCell ref="B14:C14"/>
    <mergeCell ref="D16:L16"/>
    <mergeCell ref="K35:N35"/>
    <mergeCell ref="K36:N36"/>
    <mergeCell ref="D35:I35"/>
    <mergeCell ref="A35:C35"/>
    <mergeCell ref="A36:C3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6481481481481477" bottom="0.19685039370078741" header="0.11811023622047245" footer="0.19685039370078741"/>
  <pageSetup fitToWidth="0" orientation="landscape" r:id="rId1"/>
  <headerFooter>
    <oddHeader>&amp;L         
&amp;CMATRIZ DE INDICADORES PARA RESULTADOS 
CENTRO DE CONVIVENCIA FAMILIAR (CCF) ENERO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INDIRA JUDITH RODRIGUEZ OCAMPO</cp:lastModifiedBy>
  <cp:lastPrinted>2026-08-27T20:49:42Z</cp:lastPrinted>
  <dcterms:created xsi:type="dcterms:W3CDTF">2019-12-10T17:21:25Z</dcterms:created>
  <dcterms:modified xsi:type="dcterms:W3CDTF">2026-08-27T20:52:28Z</dcterms:modified>
</cp:coreProperties>
</file>