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h\Desktop\MIIR 2026\"/>
    </mc:Choice>
  </mc:AlternateContent>
  <xr:revisionPtr revIDLastSave="0" documentId="13_ncr:1_{650F8B08-80C6-455B-95B8-C2A2E5EFB54B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25" i="1"/>
  <c r="M24" i="1"/>
  <c r="M23" i="1"/>
</calcChain>
</file>

<file path=xl/sharedStrings.xml><?xml version="1.0" encoding="utf-8"?>
<sst xmlns="http://schemas.openxmlformats.org/spreadsheetml/2006/main" count="202" uniqueCount="162">
  <si>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</si>
  <si>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</si>
  <si>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</si>
  <si>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</si>
  <si>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</si>
  <si>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</si>
  <si>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</si>
  <si>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</si>
  <si>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</si>
  <si>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</si>
  <si>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</si>
  <si>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</si>
  <si>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</si>
  <si>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</si>
  <si>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</si>
  <si>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</si>
  <si>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</si>
  <si>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</si>
  <si>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</si>
  <si>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</si>
  <si>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</si>
  <si>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</si>
  <si>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</si>
  <si>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</si>
  <si>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</si>
  <si>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</si>
  <si>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</si>
  <si>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</si>
  <si>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</si>
  <si>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</si>
  <si>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</si>
  <si>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</si>
  <si>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</si>
  <si>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</si>
  <si>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</si>
  <si>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</si>
  <si>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</si>
  <si>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</si>
  <si>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</si>
  <si>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</si>
  <si>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</si>
  <si>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</si>
  <si>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</si>
  <si>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</si>
  <si>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</si>
  <si>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</si>
  <si>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</si>
  <si>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</si>
  <si>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</si>
  <si>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</si>
  <si>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</si>
  <si>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</si>
  <si>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</si>
  <si>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</si>
  <si>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</si>
  <si>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</si>
  <si>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</si>
  <si>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</si>
  <si>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</si>
  <si>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</si>
  <si>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</si>
  <si>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</si>
  <si>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</si>
  <si>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Mayra Elena Victorio Ramirez</t>
  </si>
  <si>
    <t>Vo.Bo Subdirección de Programas y Centros de Asistencia Social</t>
  </si>
  <si>
    <t>Las personas usuarias acuden a sus citas; la unidad mantiene capacidad operativa suficiente; existe demanda de servicios; se conserva la continuidad institucional del programa.</t>
  </si>
  <si>
    <t xml:space="preserve"> Gestión</t>
  </si>
  <si>
    <t xml:space="preserve">Calidad </t>
  </si>
  <si>
    <t>ASISTENCIA ALIMENTARIA</t>
  </si>
  <si>
    <t xml:space="preserve"> Subsidios sujetos a Reglas de Operación (S )</t>
  </si>
  <si>
    <t>2.6.5 Alimentación y Nutrición</t>
  </si>
  <si>
    <t xml:space="preserve">Eje 1 Puerto Igualitario 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</si>
  <si>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</si>
  <si>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ejercicio pleno del derecho a una alimentación nutritiva, suficiente y de calidad de personas en situación de vulnerabilidad en Puerto Vallarta, particularmente en zonas de alto y muy alto grado de marginación.</t>
  </si>
  <si>
    <t>Porcentaje de población objetivo registrada que recibe apoyo alimentario</t>
  </si>
  <si>
    <t>Mide el incremento anual de registros de personas atendidas en terapia física y terapia de lenguaje respecto del ejercicio anterior.Mide la proporción de personas registradas en los padrones de los tres subprogramas que reciben al menos una dotación alimentaria durante el ejercicio.</t>
  </si>
  <si>
    <t>(Personas beneficiarias registradas que recibieron al menos una dotación alimentaria / Total de personas programadas en padrones de asistencia alimentaria) * 100</t>
  </si>
  <si>
    <t>Padrones de beneficiarios; listados de entrega; informes anuales del Programa de Asistencia Alimentaria; reportes remitidos a DIF Jalisco.</t>
  </si>
  <si>
    <t>Personas beneficiarias de los programas de asistencia alimentaria acceden oportunamente a alimentos nutritivos e inocuos, acompañados de orientación alimentaria y acciones de organización comunitaria.</t>
  </si>
  <si>
    <t>Porcentaje de dotaciones alimentarias entregadas oportunamente</t>
  </si>
  <si>
    <t>Mide la proporción de dotaciones recibidas/programadas que fueron entregadas a beneficiarios o planteles conforme al calendario operativo autorizado.</t>
  </si>
  <si>
    <t>(Dotaciones entregadas conforme al calendario / Dotaciones programadas o recibidas para entrega) * 100</t>
  </si>
  <si>
    <t>Calendarios y rutas de entrega; vales o recibos de dotaciones; bitácoras de distribución; comprobables administrativos enviados a DIF Jalisco.</t>
  </si>
  <si>
    <t>Las dotaciones se reciben en tiempo por parte de DIF Jalisco; los vehículos y personal operativo están disponibles; los padrones se encuentran actualizados.</t>
  </si>
  <si>
    <t>Dotaciones alimentarias del Programa de Atención Alimentaria en los Primeros 1000 Días y Primera Infancia entregadas a mujeres embarazadas o en lactancia, niñas y niños no escolarizados.</t>
  </si>
  <si>
    <t>Porcentaje de beneficiarios del subprograma Primeros 1000 Días y Primera Infancia atendidos</t>
  </si>
  <si>
    <t>(Beneficiarios del subprograma con dotación entregada / Beneficiarios programados en el padrón del subprograma) * 100</t>
  </si>
  <si>
    <t>Mide la proporción de personas del padrón  que reciben las dotaciones alimentarias previstas durante el periodo de medición.</t>
  </si>
  <si>
    <t>Padrpnes de beneficiados, formatos de entrega; evidencias fotográficas; informes mensuales del subprograma.</t>
  </si>
  <si>
    <t>Las madres, niñas y niños cumplen requisitos documentales; no hay duplicidad de padrones; se mantiene disponibilidad de dotaciones.</t>
  </si>
  <si>
    <t>Integrar, validar y actualizar el padrón de mujeres embarazadas, mujeres en lactancia, niñas y niños de 2 a 5 años 11 meses no escolarizados.</t>
  </si>
  <si>
    <t>Porcentaje de expedientes del padrón validados</t>
  </si>
  <si>
    <t>Mide el avance de expedientes completos y validados respecto del total de expedientes registrados para el subprograma.</t>
  </si>
  <si>
    <t>(Expedientes completos y validados / Expedientes registrados en el padrón) * 100</t>
  </si>
  <si>
    <t>Expedientes físicos o digitales; cédulas sociofamiliares; padrón validado; oficios de remisión a DIF Jalisco.</t>
  </si>
  <si>
    <t>La población entrega documentación completa; las áreas responsables aplican criterios de elegibilidad; se cuenta con formatos vigentes.</t>
  </si>
  <si>
    <t>Coordinar con DIF Jalisco la recepción de dotaciones y elaborar calendario, rutas y puntos de entrega del subprograma.</t>
  </si>
  <si>
    <t>Porcentaje de entregas calendarizadas</t>
  </si>
  <si>
    <t>Mide la proporción de entregas del subprograma que cuentan con calendario, rutas y puntos de distribución definidos antes de la entrega.</t>
  </si>
  <si>
    <t>(Entregas con calendario y ruta definidos / Entregas previstas del subprograma) * 100</t>
  </si>
  <si>
    <t>Calendario operativo; rutas de entrega; oficios y correos de coordinación; bitácora de recepción de dotaciones.</t>
  </si>
  <si>
    <t>DIF Jalisco informa con oportunidad fechas de recepción; existen vehículos y personal de apoyo; las rutas son accesibles.</t>
  </si>
  <si>
    <t>Realizar conferencia o taller de lactancia materna y orientación alimentaria para personas beneficiarias y población convocada.</t>
  </si>
  <si>
    <t>Porcentaje de actividades de orientación alimentaria realizadas</t>
  </si>
  <si>
    <t>Mide el cumplimiento de las conferencias, talleres o sesiones de orientación alimentaria programadas para el subprograma.</t>
  </si>
  <si>
    <t>(Actividades de orientación realizadas / Actividades de orientación programadas) * 100</t>
  </si>
  <si>
    <t>semestral</t>
  </si>
  <si>
    <t>Listas de asistencia; programa del evento; material de difusión; evidencia fotográfica; informe de actividad.</t>
  </si>
  <si>
    <t>Las personas convocadas asisten; se cuenta con ponente o personal capacitado; el área de comunicación social apoya la difusión.</t>
  </si>
  <si>
    <t>Dotaciones alimentarias del Programa de Atención Alimentaria a Personas en Situación de Vulnerabilidad (PAASIV) entregadas a personas adultas mayores, personas con discapacidad y personas con carencia alimentaria.</t>
  </si>
  <si>
    <t>Porcentaje de beneficiarios PAASIV atendidos</t>
  </si>
  <si>
    <t>Mide la proporción de personas del padrón PAASIV que reciben dotaciones de despensa y/o leche conforme al periodo de entrega.</t>
  </si>
  <si>
    <t>Estratégico</t>
  </si>
  <si>
    <t>(Beneficiarios PAASIV con dotación entregada / Beneficiarios programados en padrón PAASIV) * 100</t>
  </si>
  <si>
    <t>Padrón PAASIV; recibos de entrega; bitácoras de rutas; informes mensuales; comprobables administrativos remitidos a DIF Jalisco.</t>
  </si>
  <si>
    <t>Las personas beneficiarias permanecen localizables; se conserva el criterio de vulnerabilidad; se reciben productos suficientes y en condiciones de calidad.</t>
  </si>
  <si>
    <t>Actualizar el padrón PAASIV, priorizando personas adultas mayores, personas con discapacidad y población con carencia alimentaria en zonas de alta y muy alta marginación.</t>
  </si>
  <si>
    <t>Porcentaje de registros PAASIV actualizados</t>
  </si>
  <si>
    <t>Mide el avance de registros revisados, depurados y actualizados en el padrón PAASIV respecto del total de registros existentes.</t>
  </si>
  <si>
    <t>(Registros PAASIV actualizados y validados / Total de registros PAASIV a revisar) * 100</t>
  </si>
  <si>
    <t>Padrón PAASIV actualizado; expedientes; cédulas de verificación; actas o reportes de depuración.</t>
  </si>
  <si>
    <t>Se cuenta con información verificable; las personas beneficiarias actualizan datos; las áreas colaboran en la identificación de casos prioritarios.</t>
  </si>
  <si>
    <t>Organizar rutas, llamadas de aviso, puntos y horarios de entrega de despensas y leche en cabecera, localidades y rancherías.</t>
  </si>
  <si>
    <t>Porcentaje de rutas PAASIV ejecutadas conforme a programación</t>
  </si>
  <si>
    <t>Mide la proporción de rutas y puntos de entrega que se realizaron conforme al calendario autorizado para PAASIV.</t>
  </si>
  <si>
    <t>(Rutas PAASIV ejecutadas conforme a programación / Rutas PAASIV programadas) * 100</t>
  </si>
  <si>
    <t>Calendarios de entrega; bitácoras de ruta; listas de llamadas; evidencias fotográficas; reportes de incidencias.</t>
  </si>
  <si>
    <t>Las condiciones climáticas y de acceso permiten las rutas; existe personal de carga y descarga; las personas beneficiarias reciben aviso oportuno.</t>
  </si>
  <si>
    <t>Entregar despensas y litros de leche a beneficiarios PAASIV, recabando comprobantes y evidencias de recepción.</t>
  </si>
  <si>
    <t>Porcentaje de comprobantes de entrega PAASIV integrados</t>
  </si>
  <si>
    <t>Mide la proporción de entregas PAASIV que cuentan con comprobante firmado o evidencia documental integrada al expediente administrativo.</t>
  </si>
  <si>
    <t>(Entregas PAASIV con comprobante integrado / Entregas PAASIV realizadas) * 100</t>
  </si>
  <si>
    <t>Recibos firmados; listados de entrega; evidencias fotográficas; relación de folios; archivo administrativo del subprograma.</t>
  </si>
  <si>
    <t>Las personas beneficiarias acreditan identidad; el personal recaba firmas completas; no se extravían documentos durante la operación.</t>
  </si>
  <si>
    <t>Dotaciones del Programa de Alimentación Escolar entregadas a planteles públicos de preescolar, primaria y secundaria en modalidad caliente, acompañadas de acciones de orientación alimentaria.</t>
  </si>
  <si>
    <t>Porcentaje de planteles escolares beneficiarios atendidos</t>
  </si>
  <si>
    <t>Mide la proporción de planteles del padrón de Alimentación Escolar que reciben dotaciones de leche, canasta alimentaria y complementos en el periodo.</t>
  </si>
  <si>
    <t>Padrón de escuelas; actas de entrega; listas de recepción por plantel; bitácoras de distribución; informes de Alimentación Escolar.</t>
  </si>
  <si>
    <t>Los planteles se mantienen activos; directivos y comités escolares colaboran; las dotaciones llegan con calidad e inocuidad.</t>
  </si>
  <si>
    <t>Realizar reunión anual con directoras, directores, comités escolares y autoridades educativas para explicar reglas de operación, documentación y dinámica del programa.</t>
  </si>
  <si>
    <t>Porcentaje de reuniones escolares realizadas</t>
  </si>
  <si>
    <t>Mide el cumplimiento de reuniones de coordinación del Programa de Alimentación Escolar respecto de las reuniones programadas.</t>
  </si>
  <si>
    <t>(Reuniones escolares realizadas / Reuniones escolares programadas) * 100</t>
  </si>
  <si>
    <t>Convocatorias; listas de asistencia; minuta de reunión; presentación de reglas de operación; acuerdos con comités escolares.</t>
  </si>
  <si>
    <t>Directivos y comités asisten; DIF Jalisco emite oportunamente reglas de operación; existe coordinación con autoridades educativas.</t>
  </si>
  <si>
    <t>Entregar dotaciones a planteles escolares y registrar recepción de leche, canastas alimentarias y complementos.</t>
  </si>
  <si>
    <t>Porcentaje de dotaciones escolares entregadas</t>
  </si>
  <si>
    <t>Mide la proporción de dotaciones escolares recibidas por DIF Municipal que fueron distribuidas a planteles del padrón.</t>
  </si>
  <si>
    <t>(Dotaciones escolares entregadas a Planteles / Dotaciones escolares recibidas para distribución) * 100</t>
  </si>
  <si>
    <t>Actas y recibos de entrega por escuela; bitácoras de salida; comprobables de DIF Jalisco; relación de planteles atendidos.</t>
  </si>
  <si>
    <t>Las escuelas reciben y resguardan alimentos; las cuotas de recuperación aplicables se manejan conforme a reglas; no se presentan cierres escolares no previstos.</t>
  </si>
  <si>
    <t>Implementar pláticas de orientación nutricional y psicológica a padres de familia de comités escolares, priorizando planteles en zonas de alta y muy alta marginación.</t>
  </si>
  <si>
    <t>Porcentaje de planteles con pláticas de orientación realizadas</t>
  </si>
  <si>
    <t>Mide el avance de planteles del padrón de Alimentación Escolar que recibieron pláticas de orientación nutricional y psicológica durante el año.</t>
  </si>
  <si>
    <t>(Planteles con pláticas de orientación realizadas / Planteles programados para pláticas de orientación) * 100</t>
  </si>
  <si>
    <t>Calendario de pláticas; listas de asistencia; material de orientación; evidencias fotográficas; informe del área de psicología/nutrición.</t>
  </si>
  <si>
    <t>Padres de familia y personal escolar participan; se cuenta con apoyo del área de psicología y nutrición; las escuelas facilitan espacios y horarios.</t>
  </si>
  <si>
    <t>Estela Adriana Gómez Funes</t>
  </si>
  <si>
    <t>Vo.Bo  ASISTENCIA ALIMENTARIA</t>
  </si>
  <si>
    <t xml:space="preserve">Objetivo 2.1. Fortalecer la red de protección social para garantizar la inclusión social y económica de toda la población, con especial atención a los grupos en situación de vulnerabilidad. </t>
  </si>
  <si>
    <t>(Planteles escolares con dotación entregada / Planteles escolares programados en el padrón) * 100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</si>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</sst>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5"/>
  <sheetViews>
    <sheetView tabSelected="1" view="pageLayout" topLeftCell="A35" zoomScaleNormal="60" zoomScaleSheetLayoutView="77" workbookViewId="0">
      <selection activeCell="J37" sqref="J37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4" style="1" customWidth="1"/>
    <col min="6" max="6" width="4.140625" style="1" customWidth="1"/>
    <col min="7" max="7" width="4.7109375" style="1" customWidth="1"/>
    <col min="8" max="8" width="14.7109375" style="1" customWidth="1"/>
    <col min="9" max="9" width="6.42578125" style="1" customWidth="1"/>
    <col min="10" max="10" width="5" style="1" customWidth="1"/>
    <col min="11" max="11" width="5.42578125" style="1" customWidth="1"/>
    <col min="12" max="12" width="3.42578125" style="1" customWidth="1"/>
    <col min="13" max="13" width="4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7" t="s">
        <v>0</v>
      </c>
      <c r="D3" s="37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2.15" customHeight="1" x14ac:dyDescent="0.25">
      <c r="C4" s="37" t="s">
        <v>2</v>
      </c>
      <c r="D4" s="37"/>
      <c r="E4" s="38" t="s">
        <v>68</v>
      </c>
      <c r="F4" s="38"/>
      <c r="G4" s="38"/>
      <c r="H4" s="38"/>
      <c r="I4" s="38"/>
      <c r="J4" s="38"/>
      <c r="K4" s="38"/>
      <c r="L4" s="38"/>
      <c r="M4" s="38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7" t="s">
        <v>3</v>
      </c>
      <c r="D5" s="37"/>
      <c r="E5" s="39" t="s">
        <v>69</v>
      </c>
      <c r="F5" s="39"/>
      <c r="G5" s="39"/>
      <c r="H5" s="39"/>
      <c r="I5" s="39"/>
      <c r="J5" s="39"/>
      <c r="K5" s="39"/>
      <c r="L5" s="39"/>
      <c r="M5" s="39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7" t="s">
        <v>4</v>
      </c>
      <c r="D6" s="37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7" t="s">
        <v>6</v>
      </c>
      <c r="D7" s="37"/>
      <c r="E7" s="38" t="s">
        <v>51</v>
      </c>
      <c r="F7" s="38"/>
      <c r="G7" s="38"/>
      <c r="H7" s="38"/>
      <c r="I7" s="38"/>
      <c r="J7" s="38"/>
      <c r="K7" s="38"/>
      <c r="L7" s="38"/>
      <c r="M7" s="38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7" t="s">
        <v>7</v>
      </c>
      <c r="D8" s="37"/>
      <c r="E8" s="38" t="s">
        <v>52</v>
      </c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7" t="s">
        <v>8</v>
      </c>
      <c r="D9" s="37"/>
      <c r="E9" s="39" t="s">
        <v>70</v>
      </c>
      <c r="F9" s="39"/>
      <c r="G9" s="39"/>
      <c r="H9" s="39"/>
      <c r="I9" s="39"/>
      <c r="J9" s="39"/>
      <c r="K9" s="39"/>
      <c r="L9" s="39"/>
      <c r="M9" s="39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7" t="s">
        <v>39</v>
      </c>
      <c r="D10" s="37"/>
      <c r="E10" s="38" t="s">
        <v>47</v>
      </c>
      <c r="F10" s="40"/>
      <c r="G10" s="40"/>
      <c r="H10" s="40"/>
      <c r="I10" s="40"/>
      <c r="J10" s="40"/>
      <c r="K10" s="40"/>
      <c r="L10" s="40"/>
      <c r="M10" s="40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39.6" customHeight="1" x14ac:dyDescent="0.25">
      <c r="C11" s="37" t="s">
        <v>9</v>
      </c>
      <c r="D11" s="37"/>
      <c r="E11" s="34" t="s">
        <v>159</v>
      </c>
      <c r="F11" s="35"/>
      <c r="G11" s="35"/>
      <c r="H11" s="35"/>
      <c r="I11" s="35"/>
      <c r="J11" s="35"/>
      <c r="K11" s="35"/>
      <c r="L11" s="35"/>
      <c r="M11" s="36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71.45" customHeight="1" x14ac:dyDescent="0.25">
      <c r="C12" s="37" t="s">
        <v>10</v>
      </c>
      <c r="D12" s="37"/>
      <c r="E12" s="41" t="s">
        <v>53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21" customHeight="1" x14ac:dyDescent="0.25">
      <c r="C13" s="37" t="s">
        <v>11</v>
      </c>
      <c r="D13" s="37"/>
      <c r="E13" s="41" t="s">
        <v>55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7" t="s">
        <v>12</v>
      </c>
      <c r="D14" s="37"/>
      <c r="E14" s="38" t="s">
        <v>54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9.899999999999999" customHeight="1" x14ac:dyDescent="0.25">
      <c r="C15" s="37" t="s">
        <v>13</v>
      </c>
      <c r="D15" s="37"/>
      <c r="E15" s="41" t="s">
        <v>71</v>
      </c>
      <c r="F15" s="41"/>
      <c r="G15" s="41"/>
      <c r="H15" s="41"/>
      <c r="I15" s="41"/>
      <c r="J15" s="41"/>
      <c r="K15" s="41"/>
      <c r="L15" s="41"/>
      <c r="M15" s="41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15" customHeight="1" x14ac:dyDescent="0.25">
      <c r="C16" s="37" t="s">
        <v>14</v>
      </c>
      <c r="D16" s="37"/>
      <c r="E16" s="46" t="s">
        <v>72</v>
      </c>
      <c r="F16" s="46"/>
      <c r="G16" s="46"/>
      <c r="H16" s="46"/>
      <c r="I16" s="46"/>
      <c r="J16" s="46"/>
      <c r="K16" s="46"/>
      <c r="L16" s="46"/>
      <c r="M16" s="46"/>
      <c r="N16" s="10"/>
      <c r="O16" s="10"/>
      <c r="P16" s="10"/>
      <c r="Q16" s="10"/>
      <c r="R16" s="10"/>
      <c r="S16" s="10"/>
      <c r="T16" s="10"/>
    </row>
    <row r="17" spans="2:20" ht="17.45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45" customHeight="1" x14ac:dyDescent="0.25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45" customHeight="1" x14ac:dyDescent="0.25">
      <c r="C19" s="16"/>
      <c r="D19" s="16"/>
      <c r="E19" s="15"/>
      <c r="F19" s="15"/>
      <c r="G19" s="15"/>
      <c r="H19" s="15"/>
      <c r="I19" s="15"/>
      <c r="J19" s="15"/>
      <c r="K19" s="15"/>
      <c r="L19" s="15"/>
      <c r="M19" s="15"/>
      <c r="N19" s="10"/>
      <c r="O19" s="10"/>
      <c r="P19" s="10"/>
      <c r="Q19" s="10"/>
      <c r="R19" s="10"/>
      <c r="S19" s="10"/>
      <c r="T19" s="10"/>
    </row>
    <row r="20" spans="2:20" ht="12" customHeight="1" thickBot="1" x14ac:dyDescent="0.3">
      <c r="C20" s="16"/>
      <c r="D20" s="16"/>
      <c r="E20" s="15"/>
      <c r="F20" s="15"/>
      <c r="G20" s="15"/>
      <c r="H20" s="15"/>
      <c r="I20" s="15"/>
      <c r="J20" s="15"/>
      <c r="K20" s="15"/>
      <c r="L20" s="15"/>
      <c r="M20" s="15"/>
      <c r="N20" s="10"/>
      <c r="O20" s="10"/>
      <c r="P20" s="10"/>
      <c r="Q20" s="10"/>
      <c r="R20" s="10"/>
      <c r="S20" s="10"/>
      <c r="T20" s="10"/>
    </row>
    <row r="21" spans="2:20" ht="17.25" customHeight="1" x14ac:dyDescent="0.25">
      <c r="B21" s="23"/>
      <c r="C21" s="44" t="s">
        <v>161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5"/>
      <c r="P21" s="10"/>
      <c r="Q21" s="10"/>
      <c r="R21" s="10"/>
      <c r="S21" s="10"/>
    </row>
    <row r="22" spans="2:20" ht="51.75" customHeight="1" x14ac:dyDescent="0.25">
      <c r="B22" s="19"/>
      <c r="C22" s="19" t="s">
        <v>15</v>
      </c>
      <c r="D22" s="19" t="s">
        <v>16</v>
      </c>
      <c r="E22" s="19" t="s">
        <v>17</v>
      </c>
      <c r="F22" s="22" t="s">
        <v>18</v>
      </c>
      <c r="G22" s="19" t="s">
        <v>19</v>
      </c>
      <c r="H22" s="19" t="s">
        <v>20</v>
      </c>
      <c r="I22" s="19" t="s">
        <v>21</v>
      </c>
      <c r="J22" s="19" t="s">
        <v>22</v>
      </c>
      <c r="K22" s="19" t="s">
        <v>23</v>
      </c>
      <c r="L22" s="19" t="s">
        <v>24</v>
      </c>
      <c r="M22" s="29" t="s">
        <v>25</v>
      </c>
      <c r="N22" s="19" t="s">
        <v>26</v>
      </c>
      <c r="O22" s="19" t="s">
        <v>27</v>
      </c>
      <c r="P22" s="10"/>
      <c r="Q22" s="10"/>
      <c r="R22" s="10"/>
      <c r="S22" s="10"/>
    </row>
    <row r="23" spans="2:20" s="3" customFormat="1" ht="257.45" customHeight="1" x14ac:dyDescent="0.25">
      <c r="B23" s="24" t="s">
        <v>28</v>
      </c>
      <c r="C23" s="21" t="s">
        <v>73</v>
      </c>
      <c r="D23" s="21" t="s">
        <v>74</v>
      </c>
      <c r="E23" s="21" t="s">
        <v>75</v>
      </c>
      <c r="F23" s="26" t="s">
        <v>33</v>
      </c>
      <c r="G23" s="26" t="s">
        <v>48</v>
      </c>
      <c r="H23" s="21" t="s">
        <v>76</v>
      </c>
      <c r="I23" s="30">
        <v>0.95</v>
      </c>
      <c r="J23" s="30">
        <v>1</v>
      </c>
      <c r="K23" s="26" t="s">
        <v>59</v>
      </c>
      <c r="L23" s="26" t="s">
        <v>45</v>
      </c>
      <c r="M23" s="32">
        <f>I23/J23</f>
        <v>0.95</v>
      </c>
      <c r="N23" s="21" t="s">
        <v>77</v>
      </c>
      <c r="O23" s="21" t="s">
        <v>65</v>
      </c>
      <c r="P23" s="11"/>
      <c r="Q23" s="11"/>
      <c r="R23" s="11"/>
      <c r="S23" s="11"/>
    </row>
    <row r="24" spans="2:20" s="3" customFormat="1" ht="183" customHeight="1" x14ac:dyDescent="0.25">
      <c r="B24" s="25" t="s">
        <v>29</v>
      </c>
      <c r="C24" s="21" t="s">
        <v>78</v>
      </c>
      <c r="D24" s="21" t="s">
        <v>79</v>
      </c>
      <c r="E24" s="21" t="s">
        <v>80</v>
      </c>
      <c r="F24" s="26" t="s">
        <v>33</v>
      </c>
      <c r="G24" s="26" t="s">
        <v>48</v>
      </c>
      <c r="H24" s="21" t="s">
        <v>81</v>
      </c>
      <c r="I24" s="31">
        <v>4171</v>
      </c>
      <c r="J24" s="31">
        <v>1519</v>
      </c>
      <c r="K24" s="26" t="s">
        <v>61</v>
      </c>
      <c r="L24" s="26" t="s">
        <v>45</v>
      </c>
      <c r="M24" s="33">
        <f>I24/J24</f>
        <v>2.7458854509545754</v>
      </c>
      <c r="N24" s="21" t="s">
        <v>82</v>
      </c>
      <c r="O24" s="21" t="s">
        <v>83</v>
      </c>
      <c r="P24" s="11"/>
      <c r="Q24" s="11"/>
      <c r="R24" s="11"/>
      <c r="S24" s="11"/>
    </row>
    <row r="25" spans="2:20" s="3" customFormat="1" ht="147.6" customHeight="1" x14ac:dyDescent="0.25">
      <c r="B25" s="25" t="s">
        <v>30</v>
      </c>
      <c r="C25" s="21" t="s">
        <v>84</v>
      </c>
      <c r="D25" s="21" t="s">
        <v>85</v>
      </c>
      <c r="E25" s="21" t="s">
        <v>87</v>
      </c>
      <c r="F25" s="26" t="s">
        <v>33</v>
      </c>
      <c r="G25" s="26" t="s">
        <v>66</v>
      </c>
      <c r="H25" s="20" t="s">
        <v>86</v>
      </c>
      <c r="I25" s="31">
        <v>320</v>
      </c>
      <c r="J25" s="31">
        <v>320</v>
      </c>
      <c r="K25" s="26" t="s">
        <v>61</v>
      </c>
      <c r="L25" s="26" t="s">
        <v>45</v>
      </c>
      <c r="M25" s="33">
        <f>I25/J25</f>
        <v>1</v>
      </c>
      <c r="N25" s="21" t="s">
        <v>88</v>
      </c>
      <c r="O25" s="21" t="s">
        <v>89</v>
      </c>
      <c r="P25" s="11"/>
      <c r="Q25" s="11"/>
      <c r="R25" s="11"/>
      <c r="S25" s="11"/>
    </row>
    <row r="26" spans="2:20" s="3" customFormat="1" ht="150" customHeight="1" x14ac:dyDescent="0.25">
      <c r="B26" s="25" t="s">
        <v>36</v>
      </c>
      <c r="C26" s="21" t="s">
        <v>109</v>
      </c>
      <c r="D26" s="21" t="s">
        <v>110</v>
      </c>
      <c r="E26" s="21" t="s">
        <v>111</v>
      </c>
      <c r="F26" s="26" t="s">
        <v>33</v>
      </c>
      <c r="G26" s="26" t="s">
        <v>112</v>
      </c>
      <c r="H26" s="20" t="s">
        <v>113</v>
      </c>
      <c r="I26" s="31">
        <v>1199</v>
      </c>
      <c r="J26" s="31">
        <v>1199</v>
      </c>
      <c r="K26" s="26" t="s">
        <v>61</v>
      </c>
      <c r="L26" s="26" t="s">
        <v>45</v>
      </c>
      <c r="M26" s="33">
        <f t="shared" ref="M26:M35" si="0">I26/J26</f>
        <v>1</v>
      </c>
      <c r="N26" s="21" t="s">
        <v>114</v>
      </c>
      <c r="O26" s="21" t="s">
        <v>115</v>
      </c>
      <c r="P26" s="11"/>
      <c r="Q26" s="11"/>
      <c r="R26" s="11"/>
      <c r="S26" s="11"/>
    </row>
    <row r="27" spans="2:20" s="3" customFormat="1" ht="173.25" customHeight="1" x14ac:dyDescent="0.25">
      <c r="B27" s="25" t="s">
        <v>38</v>
      </c>
      <c r="C27" s="21" t="s">
        <v>134</v>
      </c>
      <c r="D27" s="21" t="s">
        <v>135</v>
      </c>
      <c r="E27" s="21" t="s">
        <v>136</v>
      </c>
      <c r="F27" s="26" t="s">
        <v>33</v>
      </c>
      <c r="G27" s="26" t="s">
        <v>112</v>
      </c>
      <c r="H27" s="20" t="s">
        <v>160</v>
      </c>
      <c r="I27" s="31">
        <v>0</v>
      </c>
      <c r="J27" s="31">
        <v>73</v>
      </c>
      <c r="K27" s="26" t="s">
        <v>61</v>
      </c>
      <c r="L27" s="26" t="s">
        <v>45</v>
      </c>
      <c r="M27" s="33">
        <f t="shared" si="0"/>
        <v>0</v>
      </c>
      <c r="N27" s="21" t="s">
        <v>137</v>
      </c>
      <c r="O27" s="21" t="s">
        <v>138</v>
      </c>
      <c r="P27" s="11"/>
      <c r="Q27" s="11"/>
      <c r="R27" s="11"/>
      <c r="S27" s="11"/>
    </row>
    <row r="28" spans="2:20" s="3" customFormat="1" ht="139.15" customHeight="1" x14ac:dyDescent="0.25">
      <c r="B28" s="25" t="s">
        <v>31</v>
      </c>
      <c r="C28" s="21" t="s">
        <v>90</v>
      </c>
      <c r="D28" s="21" t="s">
        <v>91</v>
      </c>
      <c r="E28" s="21" t="s">
        <v>92</v>
      </c>
      <c r="F28" s="28" t="s">
        <v>33</v>
      </c>
      <c r="G28" s="26" t="s">
        <v>34</v>
      </c>
      <c r="H28" s="21" t="s">
        <v>93</v>
      </c>
      <c r="I28" s="31">
        <v>320</v>
      </c>
      <c r="J28" s="31">
        <v>320</v>
      </c>
      <c r="K28" s="26" t="s">
        <v>61</v>
      </c>
      <c r="L28" s="26" t="s">
        <v>45</v>
      </c>
      <c r="M28" s="33">
        <f t="shared" si="0"/>
        <v>1</v>
      </c>
      <c r="N28" s="21" t="s">
        <v>94</v>
      </c>
      <c r="O28" s="21" t="s">
        <v>95</v>
      </c>
      <c r="P28" s="11"/>
      <c r="Q28" s="11"/>
      <c r="R28" s="11"/>
      <c r="S28" s="11"/>
    </row>
    <row r="29" spans="2:20" s="3" customFormat="1" ht="126" customHeight="1" x14ac:dyDescent="0.25">
      <c r="B29" s="25" t="s">
        <v>32</v>
      </c>
      <c r="C29" s="21" t="s">
        <v>96</v>
      </c>
      <c r="D29" s="21" t="s">
        <v>97</v>
      </c>
      <c r="E29" s="21" t="s">
        <v>98</v>
      </c>
      <c r="F29" s="28" t="s">
        <v>56</v>
      </c>
      <c r="G29" s="26" t="s">
        <v>34</v>
      </c>
      <c r="H29" s="21" t="s">
        <v>99</v>
      </c>
      <c r="I29" s="31">
        <v>7</v>
      </c>
      <c r="J29" s="31">
        <v>7</v>
      </c>
      <c r="K29" s="26" t="s">
        <v>61</v>
      </c>
      <c r="L29" s="26" t="s">
        <v>45</v>
      </c>
      <c r="M29" s="33">
        <f t="shared" si="0"/>
        <v>1</v>
      </c>
      <c r="N29" s="21" t="s">
        <v>100</v>
      </c>
      <c r="O29" s="21" t="s">
        <v>101</v>
      </c>
      <c r="P29" s="11"/>
      <c r="Q29" s="11"/>
      <c r="R29" s="11"/>
      <c r="S29" s="11"/>
    </row>
    <row r="30" spans="2:20" s="3" customFormat="1" ht="143.44999999999999" customHeight="1" x14ac:dyDescent="0.25">
      <c r="B30" s="25" t="s">
        <v>46</v>
      </c>
      <c r="C30" s="21" t="s">
        <v>102</v>
      </c>
      <c r="D30" s="21" t="s">
        <v>103</v>
      </c>
      <c r="E30" s="21" t="s">
        <v>104</v>
      </c>
      <c r="F30" s="28" t="s">
        <v>33</v>
      </c>
      <c r="G30" s="26" t="s">
        <v>34</v>
      </c>
      <c r="H30" s="21" t="s">
        <v>105</v>
      </c>
      <c r="I30" s="30">
        <v>0.95</v>
      </c>
      <c r="J30" s="30">
        <v>1</v>
      </c>
      <c r="K30" s="26" t="s">
        <v>106</v>
      </c>
      <c r="L30" s="26" t="s">
        <v>45</v>
      </c>
      <c r="M30" s="32">
        <f t="shared" si="0"/>
        <v>0.95</v>
      </c>
      <c r="N30" s="21" t="s">
        <v>107</v>
      </c>
      <c r="O30" s="21" t="s">
        <v>108</v>
      </c>
      <c r="P30" s="11"/>
      <c r="Q30" s="11"/>
      <c r="R30" s="11"/>
      <c r="S30" s="11"/>
    </row>
    <row r="31" spans="2:20" s="3" customFormat="1" ht="132.6" customHeight="1" x14ac:dyDescent="0.25">
      <c r="B31" s="25" t="s">
        <v>35</v>
      </c>
      <c r="C31" s="21" t="s">
        <v>116</v>
      </c>
      <c r="D31" s="21" t="s">
        <v>117</v>
      </c>
      <c r="E31" s="21" t="s">
        <v>118</v>
      </c>
      <c r="F31" s="28" t="s">
        <v>50</v>
      </c>
      <c r="G31" s="26" t="s">
        <v>34</v>
      </c>
      <c r="H31" s="21" t="s">
        <v>119</v>
      </c>
      <c r="I31" s="30">
        <v>0.95</v>
      </c>
      <c r="J31" s="30">
        <v>1</v>
      </c>
      <c r="K31" s="26" t="s">
        <v>60</v>
      </c>
      <c r="L31" s="26" t="s">
        <v>45</v>
      </c>
      <c r="M31" s="32">
        <f t="shared" si="0"/>
        <v>0.95</v>
      </c>
      <c r="N31" s="21" t="s">
        <v>120</v>
      </c>
      <c r="O31" s="21" t="s">
        <v>121</v>
      </c>
      <c r="P31" s="11"/>
      <c r="Q31" s="11"/>
      <c r="R31" s="11"/>
      <c r="S31" s="11"/>
    </row>
    <row r="32" spans="2:20" s="3" customFormat="1" ht="133.15" customHeight="1" x14ac:dyDescent="0.25">
      <c r="B32" s="25" t="s">
        <v>42</v>
      </c>
      <c r="C32" s="21" t="s">
        <v>122</v>
      </c>
      <c r="D32" s="21" t="s">
        <v>123</v>
      </c>
      <c r="E32" s="21" t="s">
        <v>124</v>
      </c>
      <c r="F32" s="28" t="s">
        <v>56</v>
      </c>
      <c r="G32" s="26" t="s">
        <v>34</v>
      </c>
      <c r="H32" s="21" t="s">
        <v>125</v>
      </c>
      <c r="I32" s="31">
        <v>8</v>
      </c>
      <c r="J32" s="31">
        <v>8</v>
      </c>
      <c r="K32" s="26" t="s">
        <v>61</v>
      </c>
      <c r="L32" s="26" t="s">
        <v>45</v>
      </c>
      <c r="M32" s="33">
        <f t="shared" si="0"/>
        <v>1</v>
      </c>
      <c r="N32" s="21" t="s">
        <v>126</v>
      </c>
      <c r="O32" s="21" t="s">
        <v>127</v>
      </c>
      <c r="P32" s="11"/>
      <c r="Q32" s="11"/>
      <c r="R32" s="11"/>
      <c r="S32" s="11"/>
    </row>
    <row r="33" spans="2:19" s="3" customFormat="1" ht="138.6" customHeight="1" x14ac:dyDescent="0.25">
      <c r="B33" s="25" t="s">
        <v>43</v>
      </c>
      <c r="C33" s="21" t="s">
        <v>128</v>
      </c>
      <c r="D33" s="21" t="s">
        <v>129</v>
      </c>
      <c r="E33" s="21" t="s">
        <v>130</v>
      </c>
      <c r="F33" s="28" t="s">
        <v>67</v>
      </c>
      <c r="G33" s="26" t="s">
        <v>34</v>
      </c>
      <c r="H33" s="21" t="s">
        <v>131</v>
      </c>
      <c r="I33" s="31">
        <v>298</v>
      </c>
      <c r="J33" s="31">
        <v>298</v>
      </c>
      <c r="K33" s="26" t="s">
        <v>61</v>
      </c>
      <c r="L33" s="26" t="s">
        <v>45</v>
      </c>
      <c r="M33" s="33">
        <f t="shared" si="0"/>
        <v>1</v>
      </c>
      <c r="N33" s="21" t="s">
        <v>132</v>
      </c>
      <c r="O33" s="21" t="s">
        <v>133</v>
      </c>
      <c r="P33" s="11"/>
      <c r="Q33" s="11"/>
      <c r="R33" s="11"/>
      <c r="S33" s="11"/>
    </row>
    <row r="34" spans="2:19" s="3" customFormat="1" ht="130.5" customHeight="1" x14ac:dyDescent="0.25">
      <c r="B34" s="25" t="s">
        <v>37</v>
      </c>
      <c r="C34" s="21" t="s">
        <v>139</v>
      </c>
      <c r="D34" s="21" t="s">
        <v>140</v>
      </c>
      <c r="E34" s="21" t="s">
        <v>141</v>
      </c>
      <c r="F34" s="26" t="s">
        <v>33</v>
      </c>
      <c r="G34" s="26" t="s">
        <v>34</v>
      </c>
      <c r="H34" s="21" t="s">
        <v>142</v>
      </c>
      <c r="I34" s="30">
        <v>0.95</v>
      </c>
      <c r="J34" s="30">
        <v>1</v>
      </c>
      <c r="K34" s="26" t="s">
        <v>59</v>
      </c>
      <c r="L34" s="26" t="s">
        <v>45</v>
      </c>
      <c r="M34" s="32">
        <f t="shared" si="0"/>
        <v>0.95</v>
      </c>
      <c r="N34" s="21" t="s">
        <v>143</v>
      </c>
      <c r="O34" s="21" t="s">
        <v>144</v>
      </c>
      <c r="P34" s="11"/>
      <c r="Q34" s="11"/>
      <c r="R34" s="11"/>
      <c r="S34" s="11"/>
    </row>
    <row r="35" spans="2:19" s="3" customFormat="1" ht="139.15" customHeight="1" x14ac:dyDescent="0.25">
      <c r="B35" s="25" t="s">
        <v>40</v>
      </c>
      <c r="C35" s="21" t="s">
        <v>145</v>
      </c>
      <c r="D35" s="21" t="s">
        <v>146</v>
      </c>
      <c r="E35" s="21" t="s">
        <v>147</v>
      </c>
      <c r="F35" s="26" t="s">
        <v>33</v>
      </c>
      <c r="G35" s="26" t="s">
        <v>34</v>
      </c>
      <c r="H35" s="21" t="s">
        <v>148</v>
      </c>
      <c r="I35" s="31">
        <v>0</v>
      </c>
      <c r="J35" s="31">
        <v>0</v>
      </c>
      <c r="K35" s="26" t="s">
        <v>62</v>
      </c>
      <c r="L35" s="26" t="s">
        <v>45</v>
      </c>
      <c r="M35" s="33" t="e">
        <f t="shared" si="0"/>
        <v>#DIV/0!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34.25" customHeight="1" x14ac:dyDescent="0.25">
      <c r="B36" s="25" t="s">
        <v>41</v>
      </c>
      <c r="C36" s="21" t="s">
        <v>151</v>
      </c>
      <c r="D36" s="21" t="s">
        <v>152</v>
      </c>
      <c r="E36" s="21" t="s">
        <v>153</v>
      </c>
      <c r="F36" s="26" t="s">
        <v>49</v>
      </c>
      <c r="G36" s="26" t="s">
        <v>34</v>
      </c>
      <c r="H36" s="21" t="s">
        <v>154</v>
      </c>
      <c r="I36" s="30"/>
      <c r="J36" s="30"/>
      <c r="K36" s="26" t="s">
        <v>58</v>
      </c>
      <c r="L36" s="26" t="s">
        <v>45</v>
      </c>
      <c r="M36" s="32"/>
      <c r="N36" s="21" t="s">
        <v>155</v>
      </c>
      <c r="O36" s="21" t="s">
        <v>156</v>
      </c>
      <c r="P36" s="11"/>
      <c r="Q36" s="11"/>
      <c r="R36" s="11"/>
      <c r="S36" s="11"/>
    </row>
    <row r="37" spans="2:19" s="3" customFormat="1" ht="33.75" customHeight="1" x14ac:dyDescent="0.25">
      <c r="B37" s="11"/>
      <c r="C37" s="11"/>
      <c r="D37" s="11"/>
      <c r="E37" s="11"/>
    </row>
    <row r="38" spans="2:19" s="3" customFormat="1" ht="21" customHeight="1" x14ac:dyDescent="0.25">
      <c r="B38" s="48" t="s">
        <v>157</v>
      </c>
      <c r="C38" s="48"/>
      <c r="D38" s="48"/>
      <c r="E38" s="50" t="s">
        <v>63</v>
      </c>
      <c r="F38" s="50"/>
      <c r="G38" s="50"/>
      <c r="H38" s="50"/>
      <c r="I38" s="50"/>
      <c r="J38" s="50"/>
      <c r="K38" s="50" t="s">
        <v>57</v>
      </c>
      <c r="L38" s="50"/>
      <c r="M38" s="50"/>
      <c r="N38" s="50"/>
      <c r="O38" s="50"/>
      <c r="P38"/>
    </row>
    <row r="39" spans="2:19" x14ac:dyDescent="0.25">
      <c r="B39" s="47" t="s">
        <v>158</v>
      </c>
      <c r="C39" s="47"/>
      <c r="D39" s="47"/>
      <c r="E39" s="43" t="s">
        <v>64</v>
      </c>
      <c r="F39" s="43"/>
      <c r="G39" s="43"/>
      <c r="H39" s="43"/>
      <c r="I39" s="43"/>
      <c r="J39" s="43"/>
      <c r="K39" s="49" t="s">
        <v>44</v>
      </c>
      <c r="L39" s="49"/>
      <c r="M39" s="49"/>
      <c r="N39" s="49"/>
      <c r="O39" s="49"/>
      <c r="P39" s="27"/>
    </row>
    <row r="41" spans="2:19" x14ac:dyDescent="0.25">
      <c r="B41" s="1"/>
    </row>
    <row r="42" spans="2:19" ht="15" customHeight="1" x14ac:dyDescent="0.25">
      <c r="B42" s="1"/>
    </row>
    <row r="43" spans="2:19" x14ac:dyDescent="0.25">
      <c r="L43" s="17"/>
    </row>
    <row r="44" spans="2:19" ht="27" customHeight="1" x14ac:dyDescent="0.25"/>
    <row r="45" spans="2:19" ht="15" x14ac:dyDescent="0.25">
      <c r="C45" s="18"/>
      <c r="D45"/>
      <c r="J45" s="5"/>
      <c r="K45" s="5"/>
      <c r="M45" s="5"/>
      <c r="N45" s="5"/>
    </row>
    <row r="46" spans="2:19" ht="15" x14ac:dyDescent="0.25">
      <c r="J46" s="5"/>
      <c r="L46" s="5"/>
      <c r="M46" s="5"/>
      <c r="N46" s="5"/>
    </row>
    <row r="47" spans="2:19" ht="15" x14ac:dyDescent="0.25">
      <c r="L47" s="5"/>
      <c r="M47" s="5"/>
      <c r="N47" s="5"/>
    </row>
    <row r="48" spans="2:19" ht="15" x14ac:dyDescent="0.25">
      <c r="L48" s="5"/>
      <c r="M48" s="5"/>
      <c r="N48" s="5"/>
    </row>
    <row r="49" spans="3:14" ht="15" x14ac:dyDescent="0.25">
      <c r="C49"/>
      <c r="D49"/>
      <c r="K49" s="5"/>
      <c r="L49" s="5"/>
      <c r="M49" s="5"/>
      <c r="N49" s="5"/>
    </row>
    <row r="50" spans="3:14" ht="15" x14ac:dyDescent="0.25">
      <c r="C50"/>
      <c r="D50"/>
      <c r="K50" s="5"/>
      <c r="L50" s="5"/>
      <c r="M50" s="5"/>
      <c r="N50" s="5"/>
    </row>
    <row r="51" spans="3:14" ht="15" x14ac:dyDescent="0.25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5" x14ac:dyDescent="0.25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5" x14ac:dyDescent="0.25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5" x14ac:dyDescent="0.25">
      <c r="L54" s="5"/>
    </row>
    <row r="65" ht="17.45" customHeight="1" x14ac:dyDescent="0.25"/>
  </sheetData>
  <mergeCells count="35">
    <mergeCell ref="E39:J39"/>
    <mergeCell ref="C16:D16"/>
    <mergeCell ref="C13:D13"/>
    <mergeCell ref="C21:O21"/>
    <mergeCell ref="C14:D14"/>
    <mergeCell ref="E16:M16"/>
    <mergeCell ref="B39:D39"/>
    <mergeCell ref="B38:D38"/>
    <mergeCell ref="K39:O39"/>
    <mergeCell ref="E38:J38"/>
    <mergeCell ref="K38:O38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2" xr:uid="{DB129093-2ACD-4BAE-8F5A-FE41413EFB04}"/>
    <dataValidation allowBlank="1" showInputMessage="1" showErrorMessage="1" prompt="Hace referencia a las fuentes de información que pueden _x000a_ser usadas para verificar el alcance de los objetivos." sqref="N22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2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2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2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2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2:J22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2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2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2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2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2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3:F36" xr:uid="{0219A568-FD61-4A0D-A5B8-F64C20835B29}">
      <formula1>Dimens</formula1>
    </dataValidation>
    <dataValidation type="list" allowBlank="1" showInputMessage="1" showErrorMessage="1" sqref="G23:G36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ASISTENCIA ALIMENTARIA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Deborah Bered Trinidad Beltrán</cp:lastModifiedBy>
  <cp:lastPrinted>2026-08-27T18:59:57Z</cp:lastPrinted>
  <dcterms:created xsi:type="dcterms:W3CDTF">2019-12-10T17:21:25Z</dcterms:created>
  <dcterms:modified xsi:type="dcterms:W3CDTF">2026-08-27T19:00:01Z</dcterms:modified>
</cp:coreProperties>
</file>